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1075" windowHeight="9525"/>
  </bookViews>
  <sheets>
    <sheet name="عام" sheetId="1" r:id="rId1"/>
  </sheets>
  <definedNames>
    <definedName name="MY_DATA">عام!$D$2:$AA$61</definedName>
  </definedNames>
  <calcPr calcId="145621" iterate="1" iterateCount="1"/>
</workbook>
</file>

<file path=xl/calcChain.xml><?xml version="1.0" encoding="utf-8"?>
<calcChain xmlns="http://schemas.openxmlformats.org/spreadsheetml/2006/main">
  <c r="AO49" i="1" l="1"/>
  <c r="AO55" i="1"/>
  <c r="AO48" i="1"/>
  <c r="AO56" i="1"/>
  <c r="AO51" i="1"/>
  <c r="AO50" i="1"/>
  <c r="AO52" i="1"/>
  <c r="AO53" i="1"/>
  <c r="AO54" i="1"/>
  <c r="AO57" i="1"/>
  <c r="AO58" i="1"/>
  <c r="AO59" i="1"/>
  <c r="AO60" i="1"/>
  <c r="AO61" i="1"/>
  <c r="AO62" i="1"/>
  <c r="AO63" i="1"/>
  <c r="B53" i="1"/>
  <c r="AU48" i="1" l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AQ48" i="1"/>
  <c r="AS48" i="1"/>
  <c r="P63" i="1"/>
  <c r="B62" i="1"/>
  <c r="R65" i="1"/>
  <c r="P65" i="1"/>
</calcChain>
</file>

<file path=xl/sharedStrings.xml><?xml version="1.0" encoding="utf-8"?>
<sst xmlns="http://schemas.openxmlformats.org/spreadsheetml/2006/main" count="564" uniqueCount="103">
  <si>
    <t>اليوم</t>
  </si>
  <si>
    <t>الحصة</t>
  </si>
  <si>
    <t>المادة</t>
  </si>
  <si>
    <t>السبت</t>
  </si>
  <si>
    <t>الاحد</t>
  </si>
  <si>
    <t>الاثنين</t>
  </si>
  <si>
    <t>الثلاثاء</t>
  </si>
  <si>
    <t>الاربعاء</t>
  </si>
  <si>
    <t>الخميس</t>
  </si>
  <si>
    <t>الكلي</t>
  </si>
  <si>
    <t>1</t>
  </si>
  <si>
    <t xml:space="preserve">رياضيات </t>
  </si>
  <si>
    <t>الاسلامية</t>
  </si>
  <si>
    <t>انكليزي</t>
  </si>
  <si>
    <t>2</t>
  </si>
  <si>
    <t>فنية ونشيد</t>
  </si>
  <si>
    <t>3</t>
  </si>
  <si>
    <t>رياضة</t>
  </si>
  <si>
    <t>4</t>
  </si>
  <si>
    <t>5</t>
  </si>
  <si>
    <t>6</t>
  </si>
  <si>
    <t>7</t>
  </si>
  <si>
    <t>اجتماعيات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</si>
  <si>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</si>
  <si>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</si>
  <si>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</si>
  <si>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</si>
  <si>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</si>
  <si>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</si>
  <si>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</si>
  <si>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</si>
  <si>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</si>
  <si>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</si>
  <si>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</si>
  <si>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</si>
  <si>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19</t>
  </si>
  <si>
    <t>21</t>
  </si>
  <si>
    <t>22</t>
  </si>
  <si>
    <t>الفصل</t>
  </si>
  <si>
    <t>ت</t>
  </si>
  <si>
    <t>الاسم</t>
  </si>
  <si>
    <t>عدد الحصص</t>
  </si>
  <si>
    <t>منسدلة</t>
  </si>
  <si>
    <t>المدرس</t>
  </si>
  <si>
    <t>عربي</t>
  </si>
  <si>
    <t>احياء</t>
  </si>
  <si>
    <t>فيزياء</t>
  </si>
  <si>
    <t>كيمياء</t>
  </si>
  <si>
    <t>حاسوب</t>
  </si>
  <si>
    <t>محاسبة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</si>
  <si>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</si>
  <si>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</si>
  <si>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</si>
  <si>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</si>
  <si>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</si>
  <si>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</si>
  <si>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</si>
  <si>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8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</si>
  <si>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</si>
  <si>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</si>
  <si>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</si>
  <si>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</si>
  <si>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</si>
  <si>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</si>
  <si>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</si>
  <si>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</si>
  <si>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</si>
  <si>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</si>
  <si>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</si>
  <si>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</si>
  <si>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</si>
  <si>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</si>
  <si>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المادة / الفصل</t>
  </si>
  <si>
    <t>ر</t>
  </si>
  <si>
    <t>نشاط 1</t>
  </si>
  <si>
    <t>نشاط2</t>
  </si>
  <si>
    <t>عدد حصص المدرسين لليوم الواحد</t>
  </si>
  <si>
    <t>فصل1</t>
  </si>
  <si>
    <t>فصل2</t>
  </si>
  <si>
    <t>فصل3</t>
  </si>
  <si>
    <t>فصل4</t>
  </si>
  <si>
    <t>فصل5</t>
  </si>
  <si>
    <t>فصل6</t>
  </si>
  <si>
    <t>فصل7</t>
  </si>
  <si>
    <t>فصل8</t>
  </si>
  <si>
    <t>فصل9</t>
  </si>
  <si>
    <t>فصل10</t>
  </si>
  <si>
    <t>فصل11</t>
  </si>
  <si>
    <t>فصل12</t>
  </si>
  <si>
    <t>فص1</t>
  </si>
  <si>
    <t>فص3</t>
  </si>
  <si>
    <t>فص5</t>
  </si>
  <si>
    <t>فص9</t>
  </si>
  <si>
    <t>فص10</t>
  </si>
  <si>
    <t>فص2</t>
  </si>
  <si>
    <t>فص4</t>
  </si>
  <si>
    <t>فص6</t>
  </si>
  <si>
    <t>فص7</t>
  </si>
  <si>
    <t>فص8</t>
  </si>
  <si>
    <t>فص11</t>
  </si>
  <si>
    <t>فص12</t>
  </si>
  <si>
    <t>ارقام المدرسين</t>
  </si>
  <si>
    <t>(الدالة SMALL)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</si>
</sst>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5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8"/>
      <color rgb="FFFF0000"/>
      <name val="Arial"/>
      <family val="2"/>
    </font>
    <font>
      <sz val="10"/>
      <name val="Arial"/>
      <family val="2"/>
    </font>
    <font>
      <u/>
      <sz val="26"/>
      <color indexed="63"/>
      <name val="Simplified Arabic"/>
      <family val="1"/>
    </font>
    <font>
      <b/>
      <sz val="14"/>
      <color indexed="63"/>
      <name val="Segoe UI"/>
      <family val="2"/>
    </font>
    <font>
      <sz val="26"/>
      <color indexed="63"/>
      <name val="Simplified Arabic"/>
      <family val="1"/>
    </font>
    <font>
      <b/>
      <sz val="26"/>
      <color indexed="63"/>
      <name val="Simplified Arabic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0"/>
      <name val="Segoe UI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8"/>
      <name val="Simplified Arabic"/>
      <family val="1"/>
    </font>
    <font>
      <b/>
      <sz val="26"/>
      <color indexed="63"/>
      <name val="Sakkal Majalla"/>
    </font>
    <font>
      <b/>
      <sz val="12"/>
      <color indexed="63"/>
      <name val="Simplified Arabic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rgb="FFFF0000"/>
      <name val="Simplified Arabic"/>
      <family val="1"/>
    </font>
    <font>
      <b/>
      <sz val="10"/>
      <color rgb="FFFF0000"/>
      <name val="Segoe UI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u/>
      <sz val="12"/>
      <color indexed="63"/>
      <name val="Simplified Arabic"/>
      <family val="1"/>
    </font>
    <font>
      <b/>
      <u/>
      <sz val="14"/>
      <color rgb="FFFF0000"/>
      <name val="Simplified Arabic"/>
      <family val="1"/>
    </font>
    <font>
      <b/>
      <sz val="12"/>
      <color theme="0"/>
      <name val="Arial"/>
      <family val="2"/>
    </font>
    <font>
      <b/>
      <sz val="11"/>
      <color indexed="63"/>
      <name val="Simplified Arabic"/>
      <family val="1"/>
    </font>
    <font>
      <sz val="11"/>
      <color indexed="63"/>
      <name val="Simplified Arabic"/>
      <family val="1"/>
    </font>
    <font>
      <b/>
      <sz val="26"/>
      <color rgb="FFC00000"/>
      <name val="Simplified Arabic"/>
      <family val="1"/>
    </font>
    <font>
      <sz val="12"/>
      <color indexed="63"/>
      <name val="Simplified Arabic"/>
      <family val="1"/>
    </font>
    <font>
      <b/>
      <sz val="9"/>
      <color indexed="63"/>
      <name val="Simplified Arabic"/>
      <family val="1"/>
    </font>
    <font>
      <sz val="10"/>
      <name val="Helv"/>
    </font>
    <font>
      <sz val="12"/>
      <name val="Helv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color rgb="FFFFFFFF"/>
      <name val="Arial"/>
      <family val="2"/>
    </font>
    <font>
      <b/>
      <sz val="14"/>
      <name val="Times New Roman"/>
      <family val="1"/>
    </font>
    <font>
      <b/>
      <sz val="14"/>
      <color rgb="FFCCFFFF"/>
      <name val="Arial"/>
      <family val="2"/>
    </font>
    <font>
      <b/>
      <sz val="18"/>
      <name val="Arial"/>
      <family val="2"/>
    </font>
    <font>
      <b/>
      <sz val="10"/>
      <name val="Times New Roman"/>
      <family val="1"/>
    </font>
    <font>
      <b/>
      <sz val="10"/>
      <name val="Helv"/>
      <charset val="178"/>
    </font>
    <font>
      <b/>
      <sz val="11"/>
      <color rgb="FFFF0000"/>
      <name val="Helv"/>
      <charset val="178"/>
    </font>
    <font>
      <b/>
      <u/>
      <sz val="26"/>
      <color indexed="63"/>
      <name val="Simplified Arabic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63"/>
      <name val="Simplified Arabic"/>
      <family val="1"/>
    </font>
    <font>
      <sz val="12"/>
      <name val="Arial"/>
      <family val="2"/>
    </font>
    <font>
      <sz val="19"/>
      <color rgb="FF999999"/>
      <name val="Segoe UI"/>
      <family val="2"/>
    </font>
    <font>
      <b/>
      <sz val="18"/>
      <color rgb="FF00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theme="7" tint="-0.249977111117893"/>
      </left>
      <right/>
      <top/>
      <bottom style="double">
        <color theme="7" tint="-0.249977111117893"/>
      </bottom>
      <diagonal/>
    </border>
    <border>
      <left/>
      <right style="medium">
        <color indexed="64"/>
      </right>
      <top/>
      <bottom/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/>
      <bottom style="double">
        <color theme="7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45">
    <xf numFmtId="0" fontId="0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5" borderId="0" applyNumberFormat="0" applyBorder="0" applyAlignment="0" applyProtection="0"/>
    <xf numFmtId="0" fontId="45" fillId="19" borderId="0" applyNumberFormat="0" applyBorder="0" applyAlignment="0" applyProtection="0"/>
    <xf numFmtId="0" fontId="46" fillId="36" borderId="35" applyNumberFormat="0" applyAlignment="0" applyProtection="0"/>
    <xf numFmtId="0" fontId="47" fillId="37" borderId="36" applyNumberFormat="0" applyAlignment="0" applyProtection="0"/>
    <xf numFmtId="0" fontId="48" fillId="0" borderId="0" applyNumberFormat="0" applyFill="0" applyBorder="0" applyAlignment="0" applyProtection="0"/>
    <xf numFmtId="0" fontId="49" fillId="20" borderId="0" applyNumberFormat="0" applyBorder="0" applyAlignment="0" applyProtection="0"/>
    <xf numFmtId="0" fontId="50" fillId="0" borderId="37" applyNumberFormat="0" applyFill="0" applyAlignment="0" applyProtection="0"/>
    <xf numFmtId="0" fontId="51" fillId="0" borderId="38" applyNumberFormat="0" applyFill="0" applyAlignment="0" applyProtection="0"/>
    <xf numFmtId="0" fontId="52" fillId="0" borderId="39" applyNumberFormat="0" applyFill="0" applyAlignment="0" applyProtection="0"/>
    <xf numFmtId="0" fontId="52" fillId="0" borderId="0" applyNumberFormat="0" applyFill="0" applyBorder="0" applyAlignment="0" applyProtection="0"/>
    <xf numFmtId="0" fontId="53" fillId="23" borderId="35" applyNumberFormat="0" applyAlignment="0" applyProtection="0"/>
    <xf numFmtId="0" fontId="54" fillId="0" borderId="40" applyNumberFormat="0" applyFill="0" applyAlignment="0" applyProtection="0"/>
    <xf numFmtId="0" fontId="55" fillId="38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3" fillId="39" borderId="41" applyNumberFormat="0" applyFont="0" applyAlignment="0" applyProtection="0"/>
    <xf numFmtId="0" fontId="57" fillId="36" borderId="42" applyNumberFormat="0" applyAlignment="0" applyProtection="0"/>
    <xf numFmtId="0" fontId="58" fillId="0" borderId="0" applyNumberFormat="0" applyFill="0" applyBorder="0" applyAlignment="0" applyProtection="0"/>
    <xf numFmtId="0" fontId="59" fillId="0" borderId="43" applyNumberFormat="0" applyFill="0" applyAlignment="0" applyProtection="0"/>
    <xf numFmtId="0" fontId="60" fillId="0" borderId="0" applyNumberFormat="0" applyFill="0" applyBorder="0" applyAlignment="0" applyProtection="0"/>
  </cellStyleXfs>
  <cellXfs count="208">
    <xf numFmtId="0" fontId="0" fillId="0" borderId="0" xfId="0"/>
    <xf numFmtId="49" fontId="4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Continuous"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vertical="center" shrinkToFi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centerContinuous" vertical="center"/>
      <protection hidden="1"/>
    </xf>
    <xf numFmtId="0" fontId="10" fillId="0" borderId="4" xfId="0" applyFont="1" applyFill="1" applyBorder="1" applyAlignment="1" applyProtection="1">
      <alignment horizontal="centerContinuous" vertical="center"/>
      <protection hidden="1"/>
    </xf>
    <xf numFmtId="0" fontId="10" fillId="0" borderId="5" xfId="0" applyFont="1" applyFill="1" applyBorder="1" applyAlignment="1" applyProtection="1">
      <alignment horizontal="centerContinuous" vertical="center"/>
      <protection hidden="1"/>
    </xf>
    <xf numFmtId="0" fontId="10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/>
      <protection hidden="1"/>
    </xf>
    <xf numFmtId="49" fontId="14" fillId="0" borderId="9" xfId="0" applyNumberFormat="1" applyFont="1" applyFill="1" applyBorder="1" applyAlignment="1" applyProtection="1">
      <alignment horizontal="center" vertical="center" textRotation="90"/>
      <protection hidden="1"/>
    </xf>
    <xf numFmtId="49" fontId="11" fillId="0" borderId="10" xfId="0" applyNumberFormat="1" applyFont="1" applyFill="1" applyBorder="1" applyAlignment="1" applyProtection="1">
      <alignment horizontal="center" vertical="center" shrinkToFit="1"/>
      <protection hidden="1"/>
    </xf>
    <xf numFmtId="49" fontId="11" fillId="0" borderId="11" xfId="0" applyNumberFormat="1" applyFont="1" applyFill="1" applyBorder="1" applyAlignment="1" applyProtection="1">
      <alignment horizontal="center" vertical="center" shrinkToFit="1"/>
      <protection hidden="1"/>
    </xf>
    <xf numFmtId="49" fontId="6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 applyProtection="1">
      <alignment vertical="center" shrinkToFit="1"/>
      <protection hidden="1"/>
    </xf>
    <xf numFmtId="49" fontId="15" fillId="0" borderId="0" xfId="0" applyNumberFormat="1" applyFont="1" applyFill="1" applyBorder="1" applyAlignment="1">
      <alignment vertical="center" shrinkToFit="1" readingOrder="2"/>
    </xf>
    <xf numFmtId="0" fontId="15" fillId="0" borderId="0" xfId="0" applyNumberFormat="1" applyFont="1" applyFill="1" applyBorder="1" applyAlignment="1">
      <alignment vertical="center" shrinkToFit="1" readingOrder="2"/>
    </xf>
    <xf numFmtId="0" fontId="4" fillId="0" borderId="0" xfId="0" applyNumberFormat="1" applyFont="1" applyFill="1" applyBorder="1" applyAlignment="1">
      <alignment horizontal="center" vertical="center" shrinkToFit="1"/>
    </xf>
    <xf numFmtId="49" fontId="16" fillId="3" borderId="12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0" borderId="6" xfId="0" applyFont="1" applyFill="1" applyBorder="1" applyAlignment="1" applyProtection="1">
      <alignment horizontal="center" vertical="center"/>
      <protection hidden="1"/>
    </xf>
    <xf numFmtId="0" fontId="13" fillId="5" borderId="6" xfId="0" applyFont="1" applyFill="1" applyBorder="1" applyAlignment="1" applyProtection="1">
      <alignment horizontal="center" vertical="center" readingOrder="2"/>
      <protection hidden="1"/>
    </xf>
    <xf numFmtId="0" fontId="18" fillId="0" borderId="6" xfId="0" applyFont="1" applyFill="1" applyBorder="1" applyAlignment="1" applyProtection="1">
      <alignment horizontal="center" vertical="center" readingOrder="2"/>
      <protection hidden="1"/>
    </xf>
    <xf numFmtId="49" fontId="19" fillId="0" borderId="6" xfId="0" applyNumberFormat="1" applyFont="1" applyFill="1" applyBorder="1" applyAlignment="1">
      <alignment horizontal="center" vertical="center" shrinkToFit="1" readingOrder="1"/>
    </xf>
    <xf numFmtId="0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0" fontId="20" fillId="0" borderId="14" xfId="0" applyNumberFormat="1" applyFont="1" applyFill="1" applyBorder="1" applyAlignment="1" applyProtection="1">
      <alignment horizontal="center" vertical="center" shrinkToFit="1"/>
      <protection hidden="1"/>
    </xf>
    <xf numFmtId="0" fontId="8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49" fontId="16" fillId="3" borderId="16" xfId="0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6" borderId="1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49" fontId="7" fillId="6" borderId="18" xfId="0" applyNumberFormat="1" applyFont="1" applyFill="1" applyBorder="1" applyAlignment="1" applyProtection="1">
      <alignment vertical="center" shrinkToFit="1"/>
      <protection hidden="1"/>
    </xf>
    <xf numFmtId="0" fontId="17" fillId="7" borderId="6" xfId="0" applyFont="1" applyFill="1" applyBorder="1" applyAlignment="1" applyProtection="1">
      <alignment horizontal="center" vertical="center"/>
      <protection hidden="1"/>
    </xf>
    <xf numFmtId="0" fontId="13" fillId="7" borderId="6" xfId="0" applyFont="1" applyFill="1" applyBorder="1" applyAlignment="1" applyProtection="1">
      <alignment horizontal="center" vertical="center" readingOrder="2"/>
      <protection hidden="1"/>
    </xf>
    <xf numFmtId="0" fontId="22" fillId="6" borderId="19" xfId="0" applyFont="1" applyFill="1" applyBorder="1" applyAlignment="1" applyProtection="1">
      <alignment horizontal="right" vertical="center" shrinkToFit="1" readingOrder="2"/>
      <protection hidden="1"/>
    </xf>
    <xf numFmtId="49" fontId="16" fillId="8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8" borderId="6" xfId="0" applyFont="1" applyFill="1" applyBorder="1" applyAlignment="1" applyProtection="1">
      <alignment horizontal="center" vertical="center"/>
      <protection hidden="1"/>
    </xf>
    <xf numFmtId="0" fontId="19" fillId="0" borderId="6" xfId="0" applyNumberFormat="1" applyFont="1" applyFill="1" applyBorder="1" applyAlignment="1">
      <alignment horizontal="center" vertical="center" shrinkToFit="1" readingOrder="1"/>
    </xf>
    <xf numFmtId="0" fontId="10" fillId="0" borderId="0" xfId="0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 applyProtection="1">
      <alignment horizontal="right" vertical="center" shrinkToFit="1" readingOrder="2"/>
      <protection hidden="1"/>
    </xf>
    <xf numFmtId="49" fontId="4" fillId="9" borderId="0" xfId="0" applyNumberFormat="1" applyFont="1" applyFill="1" applyBorder="1" applyAlignment="1">
      <alignment horizontal="center" vertical="center" shrinkToFit="1"/>
    </xf>
    <xf numFmtId="49" fontId="16" fillId="3" borderId="20" xfId="0" applyNumberFormat="1" applyFont="1" applyFill="1" applyBorder="1" applyAlignment="1" applyProtection="1">
      <alignment horizontal="center" vertical="center" shrinkToFit="1" readingOrder="2"/>
      <protection hidden="1"/>
    </xf>
    <xf numFmtId="49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49" fontId="17" fillId="0" borderId="0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4" fillId="0" borderId="3" xfId="0" applyNumberFormat="1" applyFont="1" applyFill="1" applyBorder="1" applyAlignment="1">
      <alignment horizontal="center" vertical="center" shrinkToFit="1"/>
    </xf>
    <xf numFmtId="49" fontId="16" fillId="8" borderId="4" xfId="0" applyNumberFormat="1" applyFont="1" applyFill="1" applyBorder="1" applyAlignment="1" applyProtection="1">
      <alignment horizontal="center" vertical="center" shrinkToFit="1" readingOrder="2"/>
      <protection hidden="1"/>
    </xf>
    <xf numFmtId="49" fontId="4" fillId="9" borderId="4" xfId="0" applyNumberFormat="1" applyFont="1" applyFill="1" applyBorder="1" applyAlignment="1">
      <alignment horizontal="center" vertical="center" shrinkToFit="1"/>
    </xf>
    <xf numFmtId="49" fontId="7" fillId="6" borderId="21" xfId="0" applyNumberFormat="1" applyFont="1" applyFill="1" applyBorder="1" applyAlignment="1" applyProtection="1">
      <alignment vertical="center" shrinkToFit="1"/>
      <protection hidden="1"/>
    </xf>
    <xf numFmtId="0" fontId="22" fillId="6" borderId="4" xfId="0" applyFont="1" applyFill="1" applyBorder="1" applyAlignment="1" applyProtection="1">
      <alignment horizontal="right" vertical="center" shrinkToFit="1" readingOrder="2"/>
      <protection hidden="1"/>
    </xf>
    <xf numFmtId="0" fontId="24" fillId="0" borderId="4" xfId="0" applyNumberFormat="1" applyFont="1" applyFill="1" applyBorder="1" applyAlignment="1">
      <alignment horizontal="center" vertical="center" shrinkToFit="1" readingOrder="1"/>
    </xf>
    <xf numFmtId="0" fontId="20" fillId="0" borderId="22" xfId="0" applyNumberFormat="1" applyFont="1" applyFill="1" applyBorder="1" applyAlignment="1" applyProtection="1">
      <alignment horizontal="center" vertical="center" shrinkToFit="1"/>
      <protection hidden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 shrinkToFit="1"/>
    </xf>
    <xf numFmtId="0" fontId="26" fillId="0" borderId="6" xfId="0" applyNumberFormat="1" applyFont="1" applyFill="1" applyBorder="1" applyAlignment="1">
      <alignment horizontal="center" vertical="center" shrinkToFit="1" readingOrder="1"/>
    </xf>
    <xf numFmtId="0" fontId="18" fillId="0" borderId="0" xfId="0" applyFont="1" applyFill="1" applyBorder="1" applyAlignment="1" applyProtection="1">
      <alignment horizontal="center" vertical="center" readingOrder="2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22" fillId="0" borderId="0" xfId="0" applyFont="1" applyFill="1" applyBorder="1" applyAlignment="1">
      <alignment horizontal="right" vertical="center" shrinkToFit="1" readingOrder="2"/>
    </xf>
    <xf numFmtId="49" fontId="7" fillId="0" borderId="7" xfId="0" applyNumberFormat="1" applyFont="1" applyFill="1" applyBorder="1" applyAlignment="1">
      <alignment horizontal="center" vertical="center" shrinkToFit="1" readingOrder="2"/>
    </xf>
    <xf numFmtId="0" fontId="13" fillId="0" borderId="6" xfId="0" applyFont="1" applyFill="1" applyBorder="1" applyAlignment="1" applyProtection="1">
      <alignment horizontal="center" vertical="center" readingOrder="2"/>
      <protection hidden="1"/>
    </xf>
    <xf numFmtId="49" fontId="27" fillId="6" borderId="6" xfId="0" applyNumberFormat="1" applyFont="1" applyFill="1" applyBorder="1" applyAlignment="1">
      <alignment horizontal="center" vertical="center" shrinkToFit="1" readingOrder="2"/>
    </xf>
    <xf numFmtId="0" fontId="22" fillId="0" borderId="0" xfId="0" applyFont="1" applyFill="1" applyBorder="1" applyAlignment="1">
      <alignment vertical="center" shrinkToFit="1" readingOrder="2"/>
    </xf>
    <xf numFmtId="0" fontId="17" fillId="11" borderId="17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 readingOrder="2"/>
    </xf>
    <xf numFmtId="49" fontId="4" fillId="0" borderId="6" xfId="0" applyNumberFormat="1" applyFont="1" applyFill="1" applyBorder="1" applyAlignment="1">
      <alignment horizontal="center" vertical="center" shrinkToFit="1"/>
    </xf>
    <xf numFmtId="0" fontId="17" fillId="11" borderId="6" xfId="0" applyFont="1" applyFill="1" applyBorder="1" applyAlignment="1">
      <alignment horizontal="center" vertical="center"/>
    </xf>
    <xf numFmtId="49" fontId="29" fillId="2" borderId="9" xfId="0" applyNumberFormat="1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readingOrder="2"/>
    </xf>
    <xf numFmtId="0" fontId="10" fillId="0" borderId="0" xfId="0" applyFont="1" applyFill="1" applyBorder="1" applyAlignment="1">
      <alignment horizontal="center" readingOrder="2"/>
    </xf>
    <xf numFmtId="49" fontId="30" fillId="6" borderId="6" xfId="0" applyNumberFormat="1" applyFont="1" applyFill="1" applyBorder="1" applyAlignment="1">
      <alignment horizontal="center" vertical="center" shrinkToFit="1"/>
    </xf>
    <xf numFmtId="0" fontId="17" fillId="6" borderId="6" xfId="0" applyFont="1" applyFill="1" applyBorder="1" applyAlignment="1">
      <alignment horizontal="center" vertical="center" readingOrder="2"/>
    </xf>
    <xf numFmtId="49" fontId="26" fillId="7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 readingOrder="2"/>
    </xf>
    <xf numFmtId="49" fontId="30" fillId="0" borderId="0" xfId="0" applyNumberFormat="1" applyFont="1" applyFill="1" applyBorder="1" applyAlignment="1">
      <alignment horizontal="center" vertical="center" shrinkToFit="1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readingOrder="2"/>
    </xf>
    <xf numFmtId="0" fontId="17" fillId="6" borderId="6" xfId="0" applyFont="1" applyFill="1" applyBorder="1" applyAlignment="1">
      <alignment horizontal="center" vertical="center" shrinkToFit="1" readingOrder="2"/>
    </xf>
    <xf numFmtId="49" fontId="27" fillId="0" borderId="0" xfId="0" applyNumberFormat="1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 readingOrder="2"/>
    </xf>
    <xf numFmtId="49" fontId="28" fillId="0" borderId="23" xfId="0" applyNumberFormat="1" applyFont="1" applyFill="1" applyBorder="1" applyAlignment="1">
      <alignment horizontal="center" vertical="center" shrinkToFit="1" readingOrder="2"/>
    </xf>
    <xf numFmtId="0" fontId="17" fillId="0" borderId="17" xfId="0" applyFont="1" applyFill="1" applyBorder="1" applyAlignment="1">
      <alignment horizontal="center" vertical="center" shrinkToFit="1" readingOrder="2"/>
    </xf>
    <xf numFmtId="0" fontId="17" fillId="0" borderId="6" xfId="0" applyFont="1" applyFill="1" applyBorder="1" applyAlignment="1">
      <alignment horizontal="center" vertical="center" shrinkToFit="1" readingOrder="2"/>
    </xf>
    <xf numFmtId="49" fontId="28" fillId="12" borderId="18" xfId="0" applyNumberFormat="1" applyFont="1" applyFill="1" applyBorder="1" applyAlignment="1">
      <alignment horizontal="center" vertical="center" shrinkToFit="1" readingOrder="2"/>
    </xf>
    <xf numFmtId="0" fontId="17" fillId="12" borderId="17" xfId="0" applyFont="1" applyFill="1" applyBorder="1" applyAlignment="1">
      <alignment horizontal="center" vertical="center" shrinkToFit="1" readingOrder="2"/>
    </xf>
    <xf numFmtId="49" fontId="28" fillId="0" borderId="19" xfId="0" applyNumberFormat="1" applyFont="1" applyFill="1" applyBorder="1" applyAlignment="1">
      <alignment horizontal="center" vertical="center" shrinkToFit="1" readingOrder="2"/>
    </xf>
    <xf numFmtId="0" fontId="8" fillId="0" borderId="6" xfId="0" applyFont="1" applyFill="1" applyBorder="1" applyAlignment="1">
      <alignment horizontal="center" vertical="center" shrinkToFit="1" readingOrder="2"/>
    </xf>
    <xf numFmtId="49" fontId="4" fillId="0" borderId="17" xfId="0" applyNumberFormat="1" applyFont="1" applyFill="1" applyBorder="1" applyAlignment="1">
      <alignment horizontal="center" vertical="center" shrinkToFit="1"/>
    </xf>
    <xf numFmtId="49" fontId="28" fillId="0" borderId="24" xfId="0" applyNumberFormat="1" applyFont="1" applyFill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 shrinkToFit="1"/>
    </xf>
    <xf numFmtId="49" fontId="28" fillId="0" borderId="0" xfId="0" applyNumberFormat="1" applyFont="1" applyFill="1" applyBorder="1" applyAlignment="1">
      <alignment horizontal="center" vertical="center" shrinkToFit="1" readingOrder="2"/>
    </xf>
    <xf numFmtId="0" fontId="33" fillId="7" borderId="6" xfId="0" applyFont="1" applyFill="1" applyBorder="1" applyAlignment="1">
      <alignment horizontal="center" vertical="center" wrapText="1" readingOrder="2"/>
    </xf>
    <xf numFmtId="0" fontId="33" fillId="12" borderId="6" xfId="0" applyFont="1" applyFill="1" applyBorder="1" applyAlignment="1">
      <alignment horizontal="center" vertical="center" wrapText="1" readingOrder="2"/>
    </xf>
    <xf numFmtId="0" fontId="33" fillId="13" borderId="6" xfId="0" applyFont="1" applyFill="1" applyBorder="1" applyAlignment="1">
      <alignment horizontal="center" vertical="center" wrapText="1" readingOrder="2"/>
    </xf>
    <xf numFmtId="0" fontId="33" fillId="11" borderId="6" xfId="0" applyFont="1" applyFill="1" applyBorder="1" applyAlignment="1">
      <alignment horizontal="center" vertical="center" wrapText="1" readingOrder="2"/>
    </xf>
    <xf numFmtId="0" fontId="33" fillId="10" borderId="6" xfId="0" applyFont="1" applyFill="1" applyBorder="1" applyAlignment="1">
      <alignment horizontal="center" vertical="center" wrapText="1" readingOrder="2"/>
    </xf>
    <xf numFmtId="0" fontId="33" fillId="14" borderId="6" xfId="0" applyFont="1" applyFill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center" readingOrder="2"/>
    </xf>
    <xf numFmtId="0" fontId="34" fillId="0" borderId="9" xfId="0" applyFont="1" applyFill="1" applyBorder="1" applyAlignment="1">
      <alignment horizontal="center" textRotation="90" shrinkToFit="1" readingOrder="2"/>
    </xf>
    <xf numFmtId="0" fontId="33" fillId="0" borderId="9" xfId="0" applyFont="1" applyFill="1" applyBorder="1" applyAlignment="1">
      <alignment shrinkToFit="1" readingOrder="2"/>
    </xf>
    <xf numFmtId="0" fontId="34" fillId="0" borderId="6" xfId="0" applyFont="1" applyFill="1" applyBorder="1" applyAlignment="1">
      <alignment horizontal="center" textRotation="90" shrinkToFit="1" readingOrder="2"/>
    </xf>
    <xf numFmtId="0" fontId="33" fillId="0" borderId="6" xfId="0" applyFont="1" applyFill="1" applyBorder="1" applyAlignment="1">
      <alignment shrinkToFit="1" readingOrder="2"/>
    </xf>
    <xf numFmtId="0" fontId="34" fillId="0" borderId="0" xfId="0" applyFont="1" applyFill="1" applyBorder="1" applyAlignment="1">
      <alignment horizontal="center" textRotation="90" wrapText="1" readingOrder="2"/>
    </xf>
    <xf numFmtId="0" fontId="35" fillId="15" borderId="25" xfId="0" applyFont="1" applyFill="1" applyBorder="1" applyAlignment="1">
      <alignment horizontal="center" wrapText="1" readingOrder="2"/>
    </xf>
    <xf numFmtId="0" fontId="35" fillId="16" borderId="26" xfId="0" applyFont="1" applyFill="1" applyBorder="1" applyAlignment="1">
      <alignment horizontal="center" wrapText="1" readingOrder="2"/>
    </xf>
    <xf numFmtId="0" fontId="35" fillId="16" borderId="27" xfId="0" applyFont="1" applyFill="1" applyBorder="1" applyAlignment="1">
      <alignment horizontal="center" wrapText="1" readingOrder="2"/>
    </xf>
    <xf numFmtId="0" fontId="36" fillId="7" borderId="6" xfId="0" applyFont="1" applyFill="1" applyBorder="1" applyAlignment="1">
      <alignment horizontal="center" vertical="center" wrapText="1" readingOrder="2"/>
    </xf>
    <xf numFmtId="0" fontId="36" fillId="12" borderId="6" xfId="0" applyFont="1" applyFill="1" applyBorder="1" applyAlignment="1">
      <alignment horizontal="center" vertical="center" wrapText="1" readingOrder="2"/>
    </xf>
    <xf numFmtId="0" fontId="36" fillId="13" borderId="6" xfId="0" applyFont="1" applyFill="1" applyBorder="1" applyAlignment="1">
      <alignment horizontal="center" vertical="center" wrapText="1" readingOrder="2"/>
    </xf>
    <xf numFmtId="0" fontId="36" fillId="11" borderId="6" xfId="0" applyFont="1" applyFill="1" applyBorder="1" applyAlignment="1">
      <alignment horizontal="center" vertical="center" wrapText="1" readingOrder="2"/>
    </xf>
    <xf numFmtId="0" fontId="36" fillId="10" borderId="6" xfId="0" applyFont="1" applyFill="1" applyBorder="1" applyAlignment="1">
      <alignment horizontal="center" vertical="center" wrapText="1" readingOrder="2"/>
    </xf>
    <xf numFmtId="0" fontId="36" fillId="14" borderId="6" xfId="0" applyFont="1" applyFill="1" applyBorder="1" applyAlignment="1">
      <alignment horizontal="center" vertical="center" wrapText="1" readingOrder="2"/>
    </xf>
    <xf numFmtId="0" fontId="37" fillId="16" borderId="28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vertical="center" shrinkToFit="1" readingOrder="2"/>
    </xf>
    <xf numFmtId="0" fontId="38" fillId="0" borderId="30" xfId="0" applyFont="1" applyFill="1" applyBorder="1" applyAlignment="1">
      <alignment horizontal="center" vertical="center" shrinkToFit="1" readingOrder="2"/>
    </xf>
    <xf numFmtId="0" fontId="39" fillId="13" borderId="6" xfId="0" applyFont="1" applyFill="1" applyBorder="1" applyAlignment="1">
      <alignment horizontal="center" vertical="center" wrapText="1" readingOrder="2"/>
    </xf>
    <xf numFmtId="0" fontId="39" fillId="14" borderId="6" xfId="0" applyFont="1" applyFill="1" applyBorder="1" applyAlignment="1">
      <alignment horizontal="center" vertical="center" wrapText="1" readingOrder="2"/>
    </xf>
    <xf numFmtId="0" fontId="17" fillId="0" borderId="0" xfId="0" applyFont="1" applyFill="1" applyBorder="1" applyAlignment="1">
      <alignment horizontal="center" vertical="center" readingOrder="2"/>
    </xf>
    <xf numFmtId="0" fontId="37" fillId="16" borderId="31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vertical="center" shrinkToFit="1" readingOrder="2"/>
    </xf>
    <xf numFmtId="0" fontId="38" fillId="0" borderId="33" xfId="0" applyFont="1" applyFill="1" applyBorder="1" applyAlignment="1">
      <alignment horizontal="center" vertical="center" shrinkToFit="1" readingOrder="2"/>
    </xf>
    <xf numFmtId="0" fontId="36" fillId="11" borderId="34" xfId="0" applyFont="1" applyFill="1" applyBorder="1" applyAlignment="1">
      <alignment horizontal="center" vertical="center" wrapText="1" readingOrder="2"/>
    </xf>
    <xf numFmtId="0" fontId="33" fillId="11" borderId="34" xfId="0" applyFont="1" applyFill="1" applyBorder="1" applyAlignment="1">
      <alignment horizontal="center" vertical="center" wrapText="1" readingOrder="2"/>
    </xf>
    <xf numFmtId="0" fontId="12" fillId="0" borderId="3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 readingOrder="2"/>
    </xf>
    <xf numFmtId="0" fontId="36" fillId="0" borderId="0" xfId="0" applyFont="1" applyFill="1" applyBorder="1" applyAlignment="1">
      <alignment horizontal="center" vertical="center" wrapText="1" readingOrder="2"/>
    </xf>
    <xf numFmtId="0" fontId="33" fillId="0" borderId="0" xfId="0" applyFont="1" applyFill="1" applyBorder="1" applyAlignment="1">
      <alignment horizontal="center" vertical="center" wrapText="1" readingOrder="2"/>
    </xf>
    <xf numFmtId="0" fontId="33" fillId="14" borderId="9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49" fontId="42" fillId="0" borderId="0" xfId="0" applyNumberFormat="1" applyFont="1" applyFill="1" applyBorder="1" applyAlignment="1">
      <alignment horizontal="center" vertical="center" shrinkToFit="1"/>
    </xf>
    <xf numFmtId="49" fontId="4" fillId="17" borderId="0" xfId="0" applyNumberFormat="1" applyFont="1" applyFill="1" applyBorder="1" applyAlignment="1">
      <alignment horizontal="center" vertical="center" shrinkToFit="1"/>
    </xf>
    <xf numFmtId="0" fontId="4" fillId="17" borderId="0" xfId="0" applyNumberFormat="1" applyFont="1" applyFill="1" applyBorder="1" applyAlignment="1">
      <alignment horizontal="center" vertical="center" shrinkToFit="1"/>
    </xf>
    <xf numFmtId="49" fontId="61" fillId="6" borderId="6" xfId="0" applyNumberFormat="1" applyFont="1" applyFill="1" applyBorder="1" applyAlignment="1">
      <alignment horizontal="center" vertical="center" shrinkToFit="1" readingOrder="2"/>
    </xf>
    <xf numFmtId="49" fontId="61" fillId="10" borderId="6" xfId="0" applyNumberFormat="1" applyFont="1" applyFill="1" applyBorder="1" applyAlignment="1">
      <alignment horizontal="center" vertical="center" shrinkToFit="1" readingOrder="2"/>
    </xf>
    <xf numFmtId="0" fontId="17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 shrinkToFit="1" readingOrder="2"/>
    </xf>
    <xf numFmtId="0" fontId="62" fillId="0" borderId="0" xfId="0" applyFont="1" applyFill="1" applyBorder="1"/>
    <xf numFmtId="49" fontId="29" fillId="0" borderId="0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 shrinkToFit="1" readingOrder="2"/>
    </xf>
    <xf numFmtId="0" fontId="17" fillId="0" borderId="0" xfId="0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/>
    </xf>
    <xf numFmtId="49" fontId="16" fillId="6" borderId="34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40" borderId="6" xfId="0" applyFont="1" applyFill="1" applyBorder="1" applyAlignment="1">
      <alignment horizontal="center" vertical="center"/>
    </xf>
    <xf numFmtId="0" fontId="17" fillId="40" borderId="6" xfId="0" applyFont="1" applyFill="1" applyBorder="1" applyAlignment="1">
      <alignment horizontal="center" vertical="center" readingOrder="2"/>
    </xf>
    <xf numFmtId="0" fontId="17" fillId="40" borderId="17" xfId="0" applyFont="1" applyFill="1" applyBorder="1" applyAlignment="1">
      <alignment horizontal="center" vertical="center"/>
    </xf>
    <xf numFmtId="0" fontId="17" fillId="12" borderId="17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 readingOrder="2"/>
    </xf>
    <xf numFmtId="0" fontId="17" fillId="12" borderId="6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 readingOrder="2"/>
    </xf>
    <xf numFmtId="0" fontId="17" fillId="13" borderId="17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16" fillId="3" borderId="6" xfId="0" applyNumberFormat="1" applyFont="1" applyFill="1" applyBorder="1" applyAlignment="1">
      <alignment horizontal="center" vertical="center" shrinkToFit="1"/>
    </xf>
    <xf numFmtId="0" fontId="17" fillId="3" borderId="6" xfId="0" applyFont="1" applyFill="1" applyBorder="1" applyAlignment="1">
      <alignment horizontal="center" vertical="center"/>
    </xf>
    <xf numFmtId="0" fontId="17" fillId="42" borderId="6" xfId="0" applyFont="1" applyFill="1" applyBorder="1" applyAlignment="1">
      <alignment horizontal="center" vertical="center"/>
    </xf>
    <xf numFmtId="0" fontId="17" fillId="41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textRotation="90" shrinkToFit="1" readingOrder="2"/>
    </xf>
    <xf numFmtId="49" fontId="19" fillId="7" borderId="9" xfId="0" applyNumberFormat="1" applyFont="1" applyFill="1" applyBorder="1" applyAlignment="1">
      <alignment horizontal="center" vertical="center" shrinkToFit="1"/>
    </xf>
    <xf numFmtId="49" fontId="28" fillId="11" borderId="45" xfId="0" applyNumberFormat="1" applyFont="1" applyFill="1" applyBorder="1" applyAlignment="1">
      <alignment horizontal="center" vertical="center" shrinkToFit="1" readingOrder="2"/>
    </xf>
    <xf numFmtId="0" fontId="17" fillId="11" borderId="46" xfId="0" applyFont="1" applyFill="1" applyBorder="1" applyAlignment="1">
      <alignment horizontal="center" vertical="center" readingOrder="2"/>
    </xf>
    <xf numFmtId="49" fontId="28" fillId="11" borderId="47" xfId="0" applyNumberFormat="1" applyFont="1" applyFill="1" applyBorder="1" applyAlignment="1">
      <alignment horizontal="center" vertical="center" shrinkToFit="1" readingOrder="2"/>
    </xf>
    <xf numFmtId="49" fontId="28" fillId="11" borderId="48" xfId="0" applyNumberFormat="1" applyFont="1" applyFill="1" applyBorder="1" applyAlignment="1">
      <alignment horizontal="center" vertical="center" shrinkToFit="1" readingOrder="2"/>
    </xf>
    <xf numFmtId="0" fontId="17" fillId="13" borderId="49" xfId="0" applyFont="1" applyFill="1" applyBorder="1" applyAlignment="1">
      <alignment horizontal="center" vertical="center"/>
    </xf>
    <xf numFmtId="0" fontId="17" fillId="13" borderId="49" xfId="0" applyFont="1" applyFill="1" applyBorder="1" applyAlignment="1">
      <alignment horizontal="center" vertical="center" readingOrder="2"/>
    </xf>
    <xf numFmtId="0" fontId="17" fillId="13" borderId="50" xfId="0" applyFont="1" applyFill="1" applyBorder="1" applyAlignment="1">
      <alignment horizontal="center" vertical="center" readingOrder="2"/>
    </xf>
    <xf numFmtId="49" fontId="8" fillId="0" borderId="0" xfId="0" applyNumberFormat="1" applyFont="1" applyFill="1" applyBorder="1" applyAlignment="1" applyProtection="1">
      <alignment horizontal="center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22" fillId="3" borderId="6" xfId="0" applyFont="1" applyFill="1" applyBorder="1" applyAlignment="1">
      <alignment horizontal="center" vertical="center" shrinkToFit="1" readingOrder="2"/>
    </xf>
    <xf numFmtId="49" fontId="7" fillId="6" borderId="2" xfId="0" applyNumberFormat="1" applyFont="1" applyFill="1" applyBorder="1" applyAlignment="1" applyProtection="1">
      <alignment horizontal="center" vertical="center" shrinkToFit="1"/>
      <protection hidden="1"/>
    </xf>
    <xf numFmtId="49" fontId="7" fillId="6" borderId="15" xfId="0" applyNumberFormat="1" applyFont="1" applyFill="1" applyBorder="1" applyAlignment="1" applyProtection="1">
      <alignment horizontal="center" vertical="center" shrinkToFit="1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49" fontId="6" fillId="0" borderId="0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 applyProtection="1">
      <alignment horizontal="center" vertical="center" shrinkToFit="1"/>
      <protection hidden="1"/>
    </xf>
    <xf numFmtId="49" fontId="7" fillId="3" borderId="2" xfId="0" applyNumberFormat="1" applyFont="1" applyFill="1" applyBorder="1" applyAlignment="1" applyProtection="1">
      <alignment horizontal="center" vertical="center" textRotation="90" shrinkToFit="1"/>
      <protection hidden="1"/>
    </xf>
    <xf numFmtId="49" fontId="7" fillId="3" borderId="8" xfId="0" applyNumberFormat="1" applyFont="1" applyFill="1" applyBorder="1" applyAlignment="1" applyProtection="1">
      <alignment horizontal="center" vertical="center" textRotation="90" shrinkToFit="1"/>
      <protection hidden="1"/>
    </xf>
    <xf numFmtId="0" fontId="11" fillId="0" borderId="6" xfId="0" applyNumberFormat="1" applyFont="1" applyFill="1" applyBorder="1" applyAlignment="1" applyProtection="1">
      <alignment horizontal="center" vertical="center" textRotation="90" shrinkToFit="1"/>
      <protection hidden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shrinkToFit="1" readingOrder="2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8" fillId="0" borderId="4" xfId="0" applyFont="1" applyFill="1" applyBorder="1" applyAlignment="1" applyProtection="1">
      <alignment horizontal="center" vertical="center"/>
      <protection hidden="1"/>
    </xf>
    <xf numFmtId="0" fontId="8" fillId="0" borderId="5" xfId="0" applyFont="1" applyFill="1" applyBorder="1" applyAlignment="1" applyProtection="1">
      <alignment horizontal="center" vertical="center"/>
      <protection hidden="1"/>
    </xf>
    <xf numFmtId="0" fontId="63" fillId="0" borderId="0" xfId="0" applyFont="1"/>
    <xf numFmtId="0" fontId="64" fillId="0" borderId="0" xfId="0" applyFont="1" applyAlignment="1">
      <alignment horizontal="right" vertical="center" readingOrder="2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7900</xdr:col>
          <xdr:colOff>123825</xdr:colOff>
          <xdr:row>1</xdr:row>
          <xdr:rowOff>9525</xdr:rowOff>
        </xdr:from>
        <xdr:to>
          <xdr:col>7900</xdr:col>
          <xdr:colOff>571500</xdr:colOff>
          <xdr:row>2</xdr:row>
          <xdr:rowOff>9525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ar-IQ" sz="1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ورقتين</a:t>
              </a:r>
            </a:p>
          </xdr:txBody>
        </xdr:sp>
        <xdr:clientData fPrintsWithSheet="0"/>
      </xdr:twoCellAnchor>
    </mc:Choice>
    <mc:Fallback/>
  </mc:AlternateContent>
  <xdr:twoCellAnchor>
    <xdr:from>
      <xdr:col>9</xdr:col>
      <xdr:colOff>639536</xdr:colOff>
      <xdr:row>52</xdr:row>
      <xdr:rowOff>54428</xdr:rowOff>
    </xdr:from>
    <xdr:to>
      <xdr:col>39</xdr:col>
      <xdr:colOff>775607</xdr:colOff>
      <xdr:row>66</xdr:row>
      <xdr:rowOff>163284</xdr:rowOff>
    </xdr:to>
    <xdr:sp macro="" textlink="">
      <xdr:nvSpPr>
        <xdr:cNvPr id="2" name="مستطيل 1"/>
        <xdr:cNvSpPr/>
      </xdr:nvSpPr>
      <xdr:spPr>
        <a:xfrm>
          <a:off x="10012748036" y="3456214"/>
          <a:ext cx="11457214" cy="552449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800" b="1">
              <a:latin typeface="Arial" pitchFamily="34" charset="0"/>
              <a:cs typeface="Arial" pitchFamily="34" charset="0"/>
            </a:rPr>
            <a:t>السلام</a:t>
          </a:r>
          <a:r>
            <a:rPr lang="ar-IQ" sz="2800" b="1" baseline="0">
              <a:latin typeface="Arial" pitchFamily="34" charset="0"/>
              <a:cs typeface="Arial" pitchFamily="34" charset="0"/>
            </a:rPr>
            <a:t> عليكم ورحمة الله وبركاته</a:t>
          </a:r>
        </a:p>
        <a:p>
          <a:pPr algn="r" rtl="1"/>
          <a:r>
            <a:rPr lang="ar-IQ" sz="2800" b="1" baseline="0">
              <a:latin typeface="Arial" pitchFamily="34" charset="0"/>
              <a:cs typeface="Arial" pitchFamily="34" charset="0"/>
            </a:rPr>
            <a:t>الاخت الفاضلة ام عبد الله جزاك الله خيرا</a:t>
          </a:r>
        </a:p>
        <a:p>
          <a:pPr algn="r" rtl="1"/>
          <a:r>
            <a:rPr lang="ar-IQ" sz="2800" b="1" baseline="0">
              <a:latin typeface="Arial" pitchFamily="34" charset="0"/>
              <a:cs typeface="Arial" pitchFamily="34" charset="0"/>
            </a:rPr>
            <a:t>انا ربما  لم استطيع ان اوصل الطلب بالشكل الصحيح</a:t>
          </a:r>
        </a:p>
        <a:p>
          <a:pPr algn="r" rtl="1"/>
          <a:r>
            <a:rPr lang="ar-IQ" sz="2800" b="1" baseline="0">
              <a:latin typeface="Arial" pitchFamily="34" charset="0"/>
              <a:cs typeface="Arial" pitchFamily="34" charset="0"/>
            </a:rPr>
            <a:t>المواد الموجودة في النطاق ( </a:t>
          </a:r>
          <a:r>
            <a:rPr lang="en-US" sz="2800" b="1" baseline="0">
              <a:latin typeface="Arial" pitchFamily="34" charset="0"/>
              <a:cs typeface="Arial" pitchFamily="34" charset="0"/>
            </a:rPr>
            <a:t>D$47:$AA$61</a:t>
          </a:r>
          <a:r>
            <a:rPr lang="ar-IQ" sz="2800" b="1" baseline="0">
              <a:latin typeface="Arial" pitchFamily="34" charset="0"/>
              <a:cs typeface="Arial" pitchFamily="34" charset="0"/>
            </a:rPr>
            <a:t>  )  هي  مواد لمجموعة من المدرسين  ولكل مدرس رقم  يستعاض عن اسمه الصريح اقصد لما نجلب البيانات نجلبها عن طريق الرقم ولا داعي للاسم الصريح هذا اولا </a:t>
          </a:r>
        </a:p>
        <a:p>
          <a:pPr algn="r" rtl="1"/>
          <a:r>
            <a:rPr lang="ar-IQ" sz="2800" b="1" baseline="0">
              <a:latin typeface="Arial" pitchFamily="34" charset="0"/>
              <a:cs typeface="Arial" pitchFamily="34" charset="0"/>
            </a:rPr>
            <a:t>اما الفصول يعتمد على النطاق (  </a:t>
          </a:r>
          <a:r>
            <a:rPr lang="en-US" sz="2800" b="1" baseline="0">
              <a:latin typeface="Arial" pitchFamily="34" charset="0"/>
              <a:cs typeface="Arial" pitchFamily="34" charset="0"/>
            </a:rPr>
            <a:t>D2:Z2</a:t>
          </a:r>
          <a:r>
            <a:rPr lang="ar-IQ" sz="2800" b="1" baseline="0">
              <a:latin typeface="Arial" pitchFamily="34" charset="0"/>
              <a:cs typeface="Arial" pitchFamily="34" charset="0"/>
            </a:rPr>
            <a:t>  )  من حيث معرفة الفصل الذي يرتاده المدرس ولا اقصد النطاق (</a:t>
          </a:r>
          <a:r>
            <a:rPr lang="en-US" sz="2800" b="1" baseline="0">
              <a:latin typeface="Arial" pitchFamily="34" charset="0"/>
              <a:cs typeface="Arial" pitchFamily="34" charset="0"/>
            </a:rPr>
            <a:t> </a:t>
          </a:r>
          <a:r>
            <a:rPr lang="ar-IQ" sz="2800" b="1" baseline="0">
              <a:latin typeface="Arial" pitchFamily="34" charset="0"/>
              <a:cs typeface="Arial" pitchFamily="34" charset="0"/>
            </a:rPr>
            <a:t> </a:t>
          </a:r>
          <a:r>
            <a:rPr lang="en-US" sz="2800" b="1" baseline="0">
              <a:latin typeface="Arial" pitchFamily="34" charset="0"/>
              <a:cs typeface="Arial" pitchFamily="34" charset="0"/>
            </a:rPr>
            <a:t>AP49:AP62</a:t>
          </a:r>
          <a:r>
            <a:rPr lang="ar-IQ" sz="2800" b="1" baseline="0">
              <a:latin typeface="Arial" pitchFamily="34" charset="0"/>
              <a:cs typeface="Arial" pitchFamily="34" charset="0"/>
            </a:rPr>
            <a:t>  )  وانا حاولت استخدام دالة  </a:t>
          </a:r>
          <a:r>
            <a:rPr lang="en-US" sz="2800" b="1" i="0" u="none" strike="noStrike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SMALL) </a:t>
          </a:r>
          <a:r>
            <a:rPr lang="ar-IQ" sz="2800" b="1" i="0" u="none" strike="noStrike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 )  واعتقد هي افضل  لاستدعاء</a:t>
          </a:r>
          <a:r>
            <a:rPr lang="ar-IQ" sz="2800" b="1" i="0" u="none" strike="noStrik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المواد واحدا تلو الاخر  لك فائق الشكر والتقدير</a:t>
          </a:r>
          <a:endParaRPr lang="ar-IQ" sz="2800" b="1" baseline="0">
            <a:latin typeface="Arial" pitchFamily="34" charset="0"/>
            <a:cs typeface="Arial" pitchFamily="34" charset="0"/>
          </a:endParaRPr>
        </a:p>
        <a:p>
          <a:pPr algn="r" rtl="1"/>
          <a:endParaRPr lang="ar-IQ" sz="28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39</xdr:col>
      <xdr:colOff>625929</xdr:colOff>
      <xdr:row>60</xdr:row>
      <xdr:rowOff>27214</xdr:rowOff>
    </xdr:from>
    <xdr:to>
      <xdr:col>42</xdr:col>
      <xdr:colOff>639535</xdr:colOff>
      <xdr:row>66</xdr:row>
      <xdr:rowOff>122464</xdr:rowOff>
    </xdr:to>
    <xdr:sp macro="" textlink="">
      <xdr:nvSpPr>
        <xdr:cNvPr id="3" name="سهم لأعلى 2"/>
        <xdr:cNvSpPr/>
      </xdr:nvSpPr>
      <xdr:spPr>
        <a:xfrm>
          <a:off x="10010489251" y="6762750"/>
          <a:ext cx="2408463" cy="2177143"/>
        </a:xfrm>
        <a:prstGeom prst="up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400" b="1"/>
            <a:t>هذا مثال عملته لتوصيل الفكرة المطلوب جلب  المادة مع الفصل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C288"/>
  <sheetViews>
    <sheetView rightToLeft="1" tabSelected="1" zoomScale="70" zoomScaleNormal="70" workbookViewId="0">
      <pane xSplit="3" ySplit="3" topLeftCell="D52" activePane="bottomRight" state="frozen"/>
      <selection pane="topRight" activeCell="D1" sqref="D1"/>
      <selection pane="bottomLeft" activeCell="A4" sqref="A4"/>
      <selection pane="bottomRight" activeCell="AN70" sqref="AN70"/>
    </sheetView>
  </sheetViews>
  <sheetFormatPr defaultRowHeight="50.25" x14ac:dyDescent="0.2"/>
  <cols>
    <col min="1" max="1" width="6.42578125" style="22" customWidth="1"/>
    <col min="2" max="2" width="9.28515625" style="7" customWidth="1"/>
    <col min="3" max="3" width="3.7109375" style="7" customWidth="1"/>
    <col min="4" max="4" width="9.7109375" style="7" customWidth="1"/>
    <col min="5" max="5" width="3.5703125" style="7" customWidth="1"/>
    <col min="6" max="6" width="9.7109375" style="7" customWidth="1"/>
    <col min="7" max="7" width="3.5703125" style="7" customWidth="1"/>
    <col min="8" max="8" width="9.7109375" style="7" customWidth="1"/>
    <col min="9" max="9" width="3.5703125" style="7" customWidth="1"/>
    <col min="10" max="10" width="9.7109375" style="7" customWidth="1"/>
    <col min="11" max="11" width="3.5703125" style="7" customWidth="1"/>
    <col min="12" max="12" width="9.7109375" style="7" customWidth="1"/>
    <col min="13" max="13" width="3.5703125" style="7" customWidth="1"/>
    <col min="14" max="14" width="9.7109375" style="7" customWidth="1"/>
    <col min="15" max="15" width="3.5703125" style="7" customWidth="1"/>
    <col min="16" max="16" width="9.85546875" style="7" customWidth="1"/>
    <col min="17" max="17" width="3.5703125" style="7" customWidth="1"/>
    <col min="18" max="18" width="9.7109375" style="7" customWidth="1"/>
    <col min="19" max="19" width="3.5703125" style="7" customWidth="1"/>
    <col min="20" max="20" width="9.85546875" style="7" customWidth="1"/>
    <col min="21" max="21" width="3.5703125" style="7" customWidth="1"/>
    <col min="22" max="22" width="9.7109375" style="7" customWidth="1"/>
    <col min="23" max="23" width="3.5703125" style="7" customWidth="1"/>
    <col min="24" max="24" width="9.7109375" style="7" customWidth="1"/>
    <col min="25" max="25" width="3.5703125" style="7" customWidth="1"/>
    <col min="26" max="26" width="9.7109375" style="7" customWidth="1"/>
    <col min="27" max="27" width="3.5703125" style="7" customWidth="1"/>
    <col min="28" max="37" width="3" style="7" customWidth="1"/>
    <col min="38" max="38" width="5.140625" style="7" customWidth="1"/>
    <col min="39" max="39" width="12.85546875" style="7" customWidth="1"/>
    <col min="40" max="40" width="14.28515625" style="7" customWidth="1"/>
    <col min="41" max="50" width="10.7109375" style="7" customWidth="1"/>
    <col min="51" max="51" width="10.7109375" style="6" customWidth="1"/>
    <col min="52" max="84" width="10.7109375" style="7" customWidth="1"/>
    <col min="85" max="16384" width="9.140625" style="7"/>
  </cols>
  <sheetData>
    <row r="1" spans="1:88" ht="4.5" customHeight="1" thickBot="1" x14ac:dyDescent="0.25">
      <c r="A1" s="1"/>
      <c r="B1" s="2"/>
      <c r="C1" s="2"/>
      <c r="D1" s="2"/>
      <c r="E1" s="2"/>
      <c r="F1" s="2"/>
      <c r="G1" s="2"/>
      <c r="H1" s="2"/>
      <c r="I1" s="3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5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/>
    </row>
    <row r="2" spans="1:88" ht="16.5" customHeight="1" thickBot="1" x14ac:dyDescent="0.25">
      <c r="A2" s="193"/>
      <c r="B2" s="194" t="s">
        <v>0</v>
      </c>
      <c r="C2" s="195" t="s">
        <v>1</v>
      </c>
      <c r="D2" s="8" t="s">
        <v>77</v>
      </c>
      <c r="E2" s="9"/>
      <c r="F2" s="8" t="s">
        <v>78</v>
      </c>
      <c r="G2" s="9"/>
      <c r="H2" s="8" t="s">
        <v>79</v>
      </c>
      <c r="I2" s="9"/>
      <c r="J2" s="8" t="s">
        <v>80</v>
      </c>
      <c r="K2" s="9"/>
      <c r="L2" s="8" t="s">
        <v>81</v>
      </c>
      <c r="M2" s="9"/>
      <c r="N2" s="8" t="s">
        <v>82</v>
      </c>
      <c r="O2" s="9"/>
      <c r="P2" s="8" t="s">
        <v>83</v>
      </c>
      <c r="Q2" s="9"/>
      <c r="R2" s="8" t="s">
        <v>84</v>
      </c>
      <c r="S2" s="9"/>
      <c r="T2" s="8" t="s">
        <v>85</v>
      </c>
      <c r="U2" s="9"/>
      <c r="V2" s="8" t="s">
        <v>86</v>
      </c>
      <c r="W2" s="9"/>
      <c r="X2" s="8" t="s">
        <v>87</v>
      </c>
      <c r="Y2" s="9"/>
      <c r="Z2" s="8" t="s">
        <v>88</v>
      </c>
      <c r="AA2" s="9"/>
      <c r="AB2" s="10"/>
      <c r="AC2" s="11"/>
      <c r="AD2" s="11"/>
      <c r="AE2" s="11"/>
      <c r="AF2" s="11"/>
      <c r="AG2" s="11"/>
      <c r="AH2" s="11"/>
      <c r="AI2" s="11"/>
      <c r="AJ2" s="11"/>
      <c r="AK2" s="12"/>
      <c r="AL2" s="11"/>
      <c r="AM2" s="11"/>
      <c r="AN2" s="197"/>
      <c r="AO2" s="13"/>
      <c r="AP2" s="13"/>
      <c r="AQ2" s="198" t="s">
        <v>76</v>
      </c>
      <c r="AR2" s="199"/>
      <c r="AS2" s="199"/>
      <c r="AT2" s="199"/>
      <c r="AU2" s="199"/>
      <c r="AV2" s="200"/>
      <c r="AW2" s="13"/>
    </row>
    <row r="3" spans="1:88" ht="40.5" customHeight="1" thickBot="1" x14ac:dyDescent="0.3">
      <c r="A3" s="193"/>
      <c r="B3" s="194"/>
      <c r="C3" s="196"/>
      <c r="D3" s="14" t="s">
        <v>2</v>
      </c>
      <c r="E3" s="161" t="s">
        <v>43</v>
      </c>
      <c r="F3" s="14" t="s">
        <v>2</v>
      </c>
      <c r="G3" s="161" t="s">
        <v>43</v>
      </c>
      <c r="H3" s="14" t="s">
        <v>2</v>
      </c>
      <c r="I3" s="161" t="s">
        <v>43</v>
      </c>
      <c r="J3" s="14" t="s">
        <v>2</v>
      </c>
      <c r="K3" s="161" t="s">
        <v>43</v>
      </c>
      <c r="L3" s="14" t="s">
        <v>2</v>
      </c>
      <c r="M3" s="161" t="s">
        <v>43</v>
      </c>
      <c r="N3" s="14" t="s">
        <v>2</v>
      </c>
      <c r="O3" s="161" t="s">
        <v>43</v>
      </c>
      <c r="P3" s="14" t="s">
        <v>2</v>
      </c>
      <c r="Q3" s="161" t="s">
        <v>43</v>
      </c>
      <c r="R3" s="14" t="s">
        <v>2</v>
      </c>
      <c r="S3" s="161" t="s">
        <v>43</v>
      </c>
      <c r="T3" s="14" t="s">
        <v>2</v>
      </c>
      <c r="U3" s="161" t="s">
        <v>43</v>
      </c>
      <c r="V3" s="14" t="s">
        <v>2</v>
      </c>
      <c r="W3" s="161" t="s">
        <v>43</v>
      </c>
      <c r="X3" s="14" t="s">
        <v>2</v>
      </c>
      <c r="Y3" s="161" t="s">
        <v>43</v>
      </c>
      <c r="Z3" s="14" t="s">
        <v>2</v>
      </c>
      <c r="AA3" s="161" t="s">
        <v>43</v>
      </c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6"/>
      <c r="AM3" s="17"/>
      <c r="AN3" s="197"/>
      <c r="AO3" s="18"/>
      <c r="AP3" s="17" t="s">
        <v>3</v>
      </c>
      <c r="AQ3" s="17" t="s">
        <v>4</v>
      </c>
      <c r="AR3" s="17" t="s">
        <v>5</v>
      </c>
      <c r="AS3" s="17" t="s">
        <v>6</v>
      </c>
      <c r="AT3" s="17" t="s">
        <v>7</v>
      </c>
      <c r="AU3" s="17" t="s">
        <v>8</v>
      </c>
      <c r="AV3" s="17" t="s">
        <v>9</v>
      </c>
      <c r="AW3" s="18"/>
      <c r="AX3" s="19"/>
      <c r="AY3" s="19"/>
      <c r="AZ3" s="5"/>
      <c r="BA3" s="192"/>
      <c r="BB3" s="192"/>
      <c r="BC3" s="192"/>
      <c r="BD3" s="192"/>
      <c r="BE3" s="192"/>
      <c r="BF3" s="192"/>
      <c r="BG3" s="192"/>
      <c r="BH3" s="20"/>
      <c r="BI3" s="21"/>
    </row>
    <row r="4" spans="1:88" ht="3.75" customHeight="1" thickTop="1" thickBot="1" x14ac:dyDescent="0.25">
      <c r="B4" s="189"/>
      <c r="C4" s="23"/>
      <c r="D4" s="24"/>
      <c r="E4" s="25"/>
      <c r="F4" s="24"/>
      <c r="G4" s="25"/>
      <c r="H4" s="24"/>
      <c r="I4" s="25"/>
      <c r="J4" s="24"/>
      <c r="K4" s="25"/>
      <c r="L4" s="24"/>
      <c r="M4" s="25"/>
      <c r="N4" s="24"/>
      <c r="O4" s="25"/>
      <c r="P4" s="24"/>
      <c r="Q4" s="25"/>
      <c r="R4" s="24"/>
      <c r="S4" s="25"/>
      <c r="T4" s="24"/>
      <c r="U4" s="25"/>
      <c r="V4" s="24"/>
      <c r="W4" s="25"/>
      <c r="X4" s="24"/>
      <c r="Y4" s="25"/>
      <c r="Z4" s="24"/>
      <c r="AA4" s="25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8"/>
      <c r="AN4" s="29"/>
      <c r="AO4" s="30"/>
      <c r="AP4" s="31"/>
      <c r="AQ4" s="31"/>
      <c r="AR4" s="31"/>
      <c r="AS4" s="31"/>
      <c r="AT4" s="31"/>
      <c r="AU4" s="31"/>
      <c r="AV4" s="32"/>
      <c r="AW4" s="33"/>
      <c r="AX4" s="191"/>
      <c r="AY4" s="34"/>
      <c r="AZ4" s="33"/>
      <c r="BA4" s="35"/>
      <c r="BB4" s="35"/>
      <c r="BC4" s="35"/>
      <c r="BD4" s="35"/>
      <c r="BE4" s="35"/>
      <c r="BF4" s="35"/>
      <c r="BG4" s="35"/>
      <c r="BH4" s="35"/>
      <c r="BI4" s="35"/>
      <c r="BJ4" s="36"/>
      <c r="BK4" s="33"/>
      <c r="BL4" s="36"/>
      <c r="BM4" s="33"/>
      <c r="BN4" s="36"/>
      <c r="BO4" s="33"/>
      <c r="BP4" s="36"/>
    </row>
    <row r="5" spans="1:88" ht="24.95" hidden="1" customHeight="1" thickTop="1" thickBot="1" x14ac:dyDescent="0.25">
      <c r="B5" s="190"/>
      <c r="C5" s="37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7"/>
      <c r="AM5" s="28"/>
      <c r="AN5" s="29"/>
      <c r="AO5" s="38"/>
      <c r="AP5" s="31"/>
      <c r="AQ5" s="39"/>
      <c r="AR5" s="40"/>
      <c r="AS5" s="40"/>
      <c r="AT5" s="40"/>
      <c r="AU5" s="40"/>
      <c r="AV5" s="32"/>
      <c r="AW5" s="33"/>
      <c r="AX5" s="191"/>
      <c r="AY5" s="34"/>
      <c r="AZ5" s="33"/>
      <c r="BA5" s="35"/>
      <c r="BB5" s="35"/>
      <c r="BC5" s="35"/>
      <c r="BD5" s="35"/>
      <c r="BE5" s="35"/>
      <c r="BF5" s="35"/>
      <c r="BG5" s="35"/>
      <c r="BH5" s="35"/>
      <c r="BI5" s="35"/>
      <c r="BJ5" s="36"/>
      <c r="BK5" s="33"/>
      <c r="BL5" s="36"/>
      <c r="BM5" s="33"/>
      <c r="BN5" s="36"/>
      <c r="BO5" s="33"/>
      <c r="BP5" s="36"/>
    </row>
    <row r="6" spans="1:88" ht="24.95" hidden="1" customHeight="1" thickTop="1" thickBot="1" x14ac:dyDescent="0.25">
      <c r="B6" s="190"/>
      <c r="C6" s="37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/>
      <c r="AM6" s="28"/>
      <c r="AN6" s="29"/>
      <c r="AO6" s="30"/>
      <c r="AP6" s="31"/>
      <c r="AQ6" s="40"/>
      <c r="AR6" s="40"/>
      <c r="AS6" s="40"/>
      <c r="AT6" s="40"/>
      <c r="AU6" s="40"/>
      <c r="AV6" s="32"/>
      <c r="AW6" s="33"/>
      <c r="AX6" s="191"/>
      <c r="AY6" s="34"/>
      <c r="AZ6" s="33"/>
      <c r="BA6" s="35"/>
      <c r="BB6" s="35"/>
      <c r="BC6" s="35"/>
      <c r="BD6" s="35"/>
      <c r="BE6" s="35"/>
      <c r="BF6" s="35"/>
      <c r="BG6" s="35"/>
      <c r="BH6" s="35"/>
      <c r="BI6" s="35"/>
      <c r="BJ6" s="36"/>
      <c r="BK6" s="33"/>
      <c r="BL6" s="36"/>
      <c r="BM6" s="33"/>
      <c r="BN6" s="36"/>
      <c r="BO6" s="33"/>
      <c r="BP6" s="36"/>
    </row>
    <row r="7" spans="1:88" ht="24.95" hidden="1" customHeight="1" thickTop="1" thickBot="1" x14ac:dyDescent="0.25">
      <c r="B7" s="190"/>
      <c r="C7" s="37"/>
      <c r="D7" s="24"/>
      <c r="E7" s="25"/>
      <c r="F7" s="24"/>
      <c r="G7" s="25"/>
      <c r="H7" s="24"/>
      <c r="I7" s="25"/>
      <c r="J7" s="24"/>
      <c r="K7" s="25"/>
      <c r="L7" s="24"/>
      <c r="M7" s="25"/>
      <c r="N7" s="24"/>
      <c r="O7" s="25"/>
      <c r="P7" s="24"/>
      <c r="Q7" s="25"/>
      <c r="R7" s="24"/>
      <c r="S7" s="25"/>
      <c r="T7" s="24"/>
      <c r="U7" s="25"/>
      <c r="V7" s="24"/>
      <c r="W7" s="25"/>
      <c r="X7" s="24"/>
      <c r="Y7" s="25"/>
      <c r="Z7" s="24"/>
      <c r="AA7" s="25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7"/>
      <c r="AM7" s="28"/>
      <c r="AN7" s="29"/>
      <c r="AO7" s="30"/>
      <c r="AP7" s="31"/>
      <c r="AQ7" s="40"/>
      <c r="AR7" s="40"/>
      <c r="AS7" s="40"/>
      <c r="AT7" s="40"/>
      <c r="AU7" s="40"/>
      <c r="AV7" s="32"/>
      <c r="AW7" s="33"/>
      <c r="AX7" s="191"/>
      <c r="AY7" s="34"/>
      <c r="AZ7" s="33"/>
      <c r="BA7" s="35"/>
      <c r="BB7" s="35"/>
      <c r="BC7" s="35"/>
      <c r="BD7" s="35"/>
      <c r="BE7" s="35"/>
      <c r="BF7" s="35"/>
      <c r="BG7" s="35"/>
      <c r="BH7" s="35"/>
      <c r="BI7" s="35"/>
      <c r="BJ7" s="36"/>
      <c r="BK7" s="33"/>
      <c r="BL7" s="36"/>
      <c r="BM7" s="33"/>
      <c r="BN7" s="36"/>
      <c r="BO7" s="33"/>
      <c r="BP7" s="36"/>
    </row>
    <row r="8" spans="1:88" ht="24" hidden="1" customHeight="1" thickTop="1" thickBot="1" x14ac:dyDescent="0.25">
      <c r="B8" s="190"/>
      <c r="C8" s="37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  <c r="R8" s="24"/>
      <c r="S8" s="25"/>
      <c r="T8" s="24"/>
      <c r="U8" s="25"/>
      <c r="V8" s="24"/>
      <c r="W8" s="25"/>
      <c r="X8" s="24"/>
      <c r="Y8" s="25"/>
      <c r="Z8" s="24"/>
      <c r="AA8" s="25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7"/>
      <c r="AM8" s="28"/>
      <c r="AN8" s="29"/>
      <c r="AO8" s="41"/>
      <c r="AP8" s="31"/>
      <c r="AQ8" s="39"/>
      <c r="AR8" s="40"/>
      <c r="AS8" s="40"/>
      <c r="AT8" s="40"/>
      <c r="AU8" s="40"/>
      <c r="AV8" s="32"/>
      <c r="AW8" s="33"/>
      <c r="AX8" s="191"/>
      <c r="AY8" s="34"/>
      <c r="AZ8" s="33"/>
      <c r="BA8" s="35"/>
      <c r="BB8" s="35"/>
      <c r="BC8" s="35"/>
      <c r="BD8" s="35"/>
      <c r="BE8" s="35"/>
      <c r="BF8" s="35"/>
      <c r="BG8" s="35"/>
      <c r="BH8" s="35"/>
      <c r="BI8" s="35"/>
      <c r="BJ8" s="36"/>
      <c r="BK8" s="33"/>
      <c r="BL8" s="36"/>
      <c r="BM8" s="33"/>
      <c r="BN8" s="36"/>
      <c r="BO8" s="33"/>
      <c r="BP8" s="36"/>
    </row>
    <row r="9" spans="1:88" ht="24.95" hidden="1" customHeight="1" thickTop="1" thickBot="1" x14ac:dyDescent="0.25">
      <c r="B9" s="42"/>
      <c r="C9" s="37"/>
      <c r="D9" s="43"/>
      <c r="E9" s="44"/>
      <c r="F9" s="43"/>
      <c r="G9" s="44"/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43"/>
      <c r="AA9" s="25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7"/>
      <c r="AM9" s="28"/>
      <c r="AN9" s="29"/>
      <c r="AO9" s="30"/>
      <c r="AP9" s="40"/>
      <c r="AQ9" s="40"/>
      <c r="AR9" s="40"/>
      <c r="AS9" s="40"/>
      <c r="AT9" s="40"/>
      <c r="AU9" s="40"/>
      <c r="AV9" s="32"/>
      <c r="AW9" s="33"/>
      <c r="AX9" s="191"/>
      <c r="AY9" s="34"/>
      <c r="AZ9" s="33"/>
      <c r="BA9" s="35"/>
      <c r="BB9" s="35"/>
      <c r="BC9" s="35"/>
      <c r="BD9" s="35"/>
      <c r="BE9" s="35"/>
      <c r="BF9" s="35"/>
      <c r="BG9" s="35"/>
      <c r="BH9" s="35"/>
      <c r="BI9" s="35"/>
      <c r="BJ9" s="36"/>
      <c r="BK9" s="33"/>
      <c r="BL9" s="36"/>
      <c r="BM9" s="33"/>
      <c r="BN9" s="36"/>
      <c r="BO9" s="33"/>
      <c r="BP9" s="36"/>
    </row>
    <row r="10" spans="1:88" s="52" customFormat="1" ht="2.25" hidden="1" customHeight="1" thickTop="1" thickBot="1" x14ac:dyDescent="0.3">
      <c r="A10" s="22"/>
      <c r="B10" s="45"/>
      <c r="C10" s="46"/>
      <c r="D10" s="47"/>
      <c r="E10" s="25"/>
      <c r="F10" s="47"/>
      <c r="G10" s="25"/>
      <c r="H10" s="47"/>
      <c r="I10" s="25"/>
      <c r="J10" s="47"/>
      <c r="K10" s="25"/>
      <c r="L10" s="47"/>
      <c r="M10" s="25"/>
      <c r="N10" s="47"/>
      <c r="O10" s="25"/>
      <c r="P10" s="47"/>
      <c r="Q10" s="25"/>
      <c r="R10" s="47"/>
      <c r="S10" s="25"/>
      <c r="T10" s="47"/>
      <c r="U10" s="25"/>
      <c r="V10" s="47"/>
      <c r="W10" s="25"/>
      <c r="X10" s="47"/>
      <c r="Y10" s="25"/>
      <c r="Z10" s="47"/>
      <c r="AA10" s="25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48"/>
      <c r="AM10" s="28"/>
      <c r="AN10" s="29"/>
      <c r="AO10" s="49"/>
      <c r="AP10" s="40"/>
      <c r="AQ10" s="40"/>
      <c r="AR10" s="50"/>
      <c r="AS10" s="50"/>
      <c r="AT10" s="50"/>
      <c r="AU10" s="50"/>
      <c r="AV10" s="32"/>
      <c r="AW10" s="7"/>
      <c r="AX10" s="51"/>
      <c r="AY10" s="7"/>
      <c r="AZ10" s="33"/>
      <c r="BA10" s="35"/>
      <c r="BB10" s="35"/>
      <c r="BC10" s="35"/>
      <c r="BD10" s="35"/>
      <c r="BE10" s="35"/>
      <c r="BF10" s="35"/>
      <c r="BG10" s="35"/>
      <c r="BH10" s="35"/>
      <c r="BI10" s="35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</row>
    <row r="11" spans="1:88" ht="24.95" hidden="1" customHeight="1" thickTop="1" thickBot="1" x14ac:dyDescent="0.25">
      <c r="B11" s="189"/>
      <c r="C11" s="5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/>
      <c r="AM11" s="54"/>
      <c r="AN11" s="29"/>
      <c r="AO11" s="38"/>
      <c r="AP11" s="31"/>
      <c r="AQ11" s="40"/>
      <c r="AR11" s="40"/>
      <c r="AS11" s="40"/>
      <c r="AT11" s="40"/>
      <c r="AU11" s="40"/>
      <c r="AV11" s="32"/>
      <c r="AW11" s="55"/>
      <c r="AX11" s="191"/>
      <c r="AY11" s="34"/>
      <c r="AZ11" s="33"/>
      <c r="BA11" s="35"/>
      <c r="BB11" s="35"/>
      <c r="BC11" s="35"/>
      <c r="BD11" s="35"/>
      <c r="BE11" s="35"/>
      <c r="BF11" s="35"/>
      <c r="BG11" s="35"/>
      <c r="BH11" s="35"/>
      <c r="BI11" s="35"/>
      <c r="BJ11" s="36"/>
      <c r="BK11" s="33"/>
      <c r="BL11" s="36"/>
      <c r="BM11" s="33"/>
      <c r="BN11" s="36"/>
      <c r="BO11" s="33"/>
      <c r="BP11" s="36"/>
    </row>
    <row r="12" spans="1:88" ht="24.95" hidden="1" customHeight="1" thickTop="1" thickBot="1" x14ac:dyDescent="0.25">
      <c r="B12" s="190"/>
      <c r="C12" s="5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/>
      <c r="AM12" s="54"/>
      <c r="AN12" s="29"/>
      <c r="AO12" s="30"/>
      <c r="AP12" s="31"/>
      <c r="AQ12" s="40"/>
      <c r="AR12" s="40"/>
      <c r="AS12" s="40"/>
      <c r="AT12" s="40"/>
      <c r="AU12" s="40"/>
      <c r="AV12" s="32"/>
      <c r="AW12" s="33"/>
      <c r="AX12" s="191"/>
      <c r="AY12" s="34"/>
      <c r="AZ12" s="33"/>
      <c r="BA12" s="35"/>
      <c r="BB12" s="35"/>
      <c r="BC12" s="35"/>
      <c r="BD12" s="35"/>
      <c r="BE12" s="35"/>
      <c r="BF12" s="35"/>
      <c r="BG12" s="35"/>
      <c r="BH12" s="35"/>
      <c r="BI12" s="35"/>
      <c r="BJ12" s="36"/>
      <c r="BK12" s="33"/>
      <c r="BL12" s="36"/>
      <c r="BM12" s="33"/>
      <c r="BN12" s="36"/>
      <c r="BO12" s="33"/>
      <c r="BP12" s="36"/>
    </row>
    <row r="13" spans="1:88" ht="24.95" hidden="1" customHeight="1" thickTop="1" thickBot="1" x14ac:dyDescent="0.25">
      <c r="B13" s="190"/>
      <c r="C13" s="5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/>
      <c r="AM13" s="54"/>
      <c r="AN13" s="29"/>
      <c r="AO13" s="30"/>
      <c r="AP13" s="31"/>
      <c r="AQ13" s="40"/>
      <c r="AR13" s="40"/>
      <c r="AS13" s="40"/>
      <c r="AT13" s="40"/>
      <c r="AU13" s="40"/>
      <c r="AV13" s="32"/>
      <c r="AW13" s="33"/>
      <c r="AX13" s="191"/>
      <c r="AY13" s="34"/>
      <c r="AZ13" s="33"/>
      <c r="BA13" s="35"/>
      <c r="BB13" s="35"/>
      <c r="BC13" s="35"/>
      <c r="BD13" s="35"/>
      <c r="BE13" s="35"/>
      <c r="BF13" s="35"/>
      <c r="BG13" s="35"/>
      <c r="BH13" s="35"/>
      <c r="BI13" s="35"/>
      <c r="BJ13" s="36"/>
      <c r="BK13" s="33"/>
      <c r="BL13" s="36"/>
      <c r="BM13" s="33"/>
      <c r="BN13" s="36"/>
      <c r="BO13" s="33"/>
      <c r="BP13" s="36"/>
    </row>
    <row r="14" spans="1:88" ht="24.95" hidden="1" customHeight="1" thickTop="1" thickBot="1" x14ac:dyDescent="0.25">
      <c r="B14" s="190"/>
      <c r="C14" s="53"/>
      <c r="D14" s="24"/>
      <c r="E14" s="25"/>
      <c r="F14" s="24"/>
      <c r="G14" s="25"/>
      <c r="H14" s="24"/>
      <c r="I14" s="25"/>
      <c r="J14" s="24"/>
      <c r="K14" s="25"/>
      <c r="L14" s="24"/>
      <c r="M14" s="25"/>
      <c r="N14" s="24"/>
      <c r="O14" s="25"/>
      <c r="P14" s="24"/>
      <c r="Q14" s="25"/>
      <c r="R14" s="24"/>
      <c r="S14" s="25"/>
      <c r="T14" s="24"/>
      <c r="U14" s="25"/>
      <c r="V14" s="24"/>
      <c r="W14" s="25"/>
      <c r="X14" s="24"/>
      <c r="Y14" s="25"/>
      <c r="Z14" s="24"/>
      <c r="AA14" s="25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/>
      <c r="AM14" s="54"/>
      <c r="AN14" s="29"/>
      <c r="AO14" s="56"/>
      <c r="AP14" s="31"/>
      <c r="AQ14" s="40"/>
      <c r="AR14" s="40"/>
      <c r="AS14" s="40"/>
      <c r="AT14" s="40"/>
      <c r="AU14" s="40"/>
      <c r="AV14" s="32"/>
      <c r="AW14" s="33"/>
      <c r="AX14" s="191"/>
      <c r="AY14" s="34"/>
      <c r="AZ14" s="33"/>
      <c r="BA14" s="35"/>
      <c r="BB14" s="35"/>
      <c r="BC14" s="35"/>
      <c r="BD14" s="35"/>
      <c r="BE14" s="35"/>
      <c r="BF14" s="35"/>
      <c r="BG14" s="35"/>
      <c r="BH14" s="35"/>
      <c r="BI14" s="35"/>
      <c r="BJ14" s="36"/>
      <c r="BK14" s="33"/>
      <c r="BL14" s="36"/>
      <c r="BM14" s="33"/>
      <c r="BN14" s="36"/>
      <c r="BO14" s="33"/>
      <c r="BP14" s="36"/>
    </row>
    <row r="15" spans="1:88" ht="28.5" hidden="1" customHeight="1" thickTop="1" thickBot="1" x14ac:dyDescent="0.25">
      <c r="B15" s="190"/>
      <c r="C15" s="53"/>
      <c r="D15" s="43"/>
      <c r="E15" s="44"/>
      <c r="F15" s="43"/>
      <c r="G15" s="44"/>
      <c r="H15" s="43"/>
      <c r="I15" s="44"/>
      <c r="J15" s="43"/>
      <c r="K15" s="44"/>
      <c r="L15" s="43"/>
      <c r="M15" s="44"/>
      <c r="N15" s="43"/>
      <c r="O15" s="44"/>
      <c r="P15" s="43"/>
      <c r="Q15" s="44"/>
      <c r="R15" s="43"/>
      <c r="S15" s="44"/>
      <c r="T15" s="43"/>
      <c r="U15" s="44"/>
      <c r="V15" s="43"/>
      <c r="W15" s="44"/>
      <c r="X15" s="43"/>
      <c r="Y15" s="44"/>
      <c r="Z15" s="43"/>
      <c r="AA15" s="25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/>
      <c r="AM15" s="54"/>
      <c r="AN15" s="29"/>
      <c r="AO15" s="30"/>
      <c r="AP15" s="40"/>
      <c r="AQ15" s="40"/>
      <c r="AR15" s="40"/>
      <c r="AS15" s="40"/>
      <c r="AT15" s="40"/>
      <c r="AU15" s="40"/>
      <c r="AV15" s="32"/>
      <c r="AW15" s="33"/>
      <c r="AX15" s="191"/>
      <c r="AY15" s="34"/>
      <c r="AZ15" s="33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33"/>
      <c r="BL15" s="36"/>
      <c r="BM15" s="33"/>
      <c r="BN15" s="36"/>
      <c r="BO15" s="33"/>
      <c r="BP15" s="36"/>
    </row>
    <row r="16" spans="1:88" ht="24.95" hidden="1" customHeight="1" thickTop="1" thickBot="1" x14ac:dyDescent="0.25">
      <c r="B16" s="42"/>
      <c r="C16" s="57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/>
      <c r="AM16" s="54"/>
      <c r="AN16" s="29"/>
      <c r="AO16" s="30"/>
      <c r="AP16" s="40"/>
      <c r="AQ16" s="40"/>
      <c r="AR16" s="40"/>
      <c r="AS16" s="40"/>
      <c r="AT16" s="40"/>
      <c r="AU16" s="40"/>
      <c r="AV16" s="32"/>
      <c r="AW16" s="33"/>
      <c r="AX16" s="19"/>
      <c r="AY16" s="34"/>
      <c r="AZ16" s="33"/>
      <c r="BA16" s="35"/>
      <c r="BB16" s="35"/>
      <c r="BC16" s="35"/>
      <c r="BD16" s="35"/>
      <c r="BE16" s="35"/>
      <c r="BF16" s="35"/>
      <c r="BG16" s="35"/>
      <c r="BH16" s="35"/>
      <c r="BI16" s="35"/>
      <c r="BJ16" s="36"/>
      <c r="BK16" s="33"/>
      <c r="BL16" s="36"/>
      <c r="BM16" s="33"/>
      <c r="BN16" s="36"/>
      <c r="BO16" s="33"/>
      <c r="BP16" s="36"/>
    </row>
    <row r="17" spans="1:88" s="60" customFormat="1" ht="2.25" hidden="1" customHeight="1" thickTop="1" thickBot="1" x14ac:dyDescent="0.25">
      <c r="A17" s="58"/>
      <c r="B17" s="45"/>
      <c r="C17" s="59"/>
      <c r="D17" s="47"/>
      <c r="E17" s="25"/>
      <c r="F17" s="47"/>
      <c r="G17" s="25"/>
      <c r="H17" s="47"/>
      <c r="I17" s="25"/>
      <c r="J17" s="47"/>
      <c r="K17" s="25"/>
      <c r="L17" s="47"/>
      <c r="M17" s="25"/>
      <c r="N17" s="47"/>
      <c r="O17" s="25"/>
      <c r="P17" s="47"/>
      <c r="Q17" s="25"/>
      <c r="R17" s="47"/>
      <c r="S17" s="25"/>
      <c r="T17" s="47"/>
      <c r="U17" s="25"/>
      <c r="V17" s="47"/>
      <c r="W17" s="25"/>
      <c r="X17" s="47"/>
      <c r="Y17" s="25"/>
      <c r="Z17" s="47"/>
      <c r="AA17" s="25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48"/>
      <c r="AM17" s="28"/>
      <c r="AN17" s="28"/>
      <c r="AO17" s="30"/>
      <c r="AP17" s="40"/>
      <c r="AQ17" s="40"/>
      <c r="AR17" s="50"/>
      <c r="AS17" s="50"/>
      <c r="AT17" s="50"/>
      <c r="AU17" s="50"/>
      <c r="AV17" s="32"/>
      <c r="AW17" s="7"/>
      <c r="AX17" s="51"/>
      <c r="AY17" s="7"/>
      <c r="AZ17" s="33"/>
      <c r="BA17" s="35"/>
      <c r="BB17" s="35"/>
      <c r="BC17" s="35"/>
      <c r="BD17" s="35"/>
      <c r="BE17" s="35"/>
      <c r="BF17" s="35"/>
      <c r="BG17" s="35"/>
      <c r="BH17" s="35"/>
      <c r="BI17" s="35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</row>
    <row r="18" spans="1:88" ht="24.95" hidden="1" customHeight="1" thickTop="1" thickBot="1" x14ac:dyDescent="0.25">
      <c r="B18" s="189"/>
      <c r="C18" s="5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  <c r="AM18" s="54"/>
      <c r="AN18" s="28"/>
      <c r="AO18" s="30"/>
      <c r="AP18" s="31"/>
      <c r="AQ18" s="40"/>
      <c r="AR18" s="40"/>
      <c r="AS18" s="40"/>
      <c r="AT18" s="40"/>
      <c r="AU18" s="40"/>
      <c r="AV18" s="32"/>
      <c r="AX18" s="191"/>
      <c r="AY18" s="34"/>
      <c r="AZ18" s="33"/>
      <c r="BA18" s="35"/>
      <c r="BB18" s="35"/>
      <c r="BC18" s="35"/>
      <c r="BD18" s="35"/>
      <c r="BE18" s="35"/>
      <c r="BF18" s="35"/>
      <c r="BG18" s="35"/>
      <c r="BH18" s="35"/>
      <c r="BI18" s="35"/>
    </row>
    <row r="19" spans="1:88" ht="24.95" hidden="1" customHeight="1" thickTop="1" thickBot="1" x14ac:dyDescent="0.25">
      <c r="B19" s="190"/>
      <c r="C19" s="53"/>
      <c r="D19" s="24"/>
      <c r="E19" s="25"/>
      <c r="F19" s="24"/>
      <c r="G19" s="25"/>
      <c r="H19" s="24"/>
      <c r="I19" s="25"/>
      <c r="J19" s="24"/>
      <c r="K19" s="25"/>
      <c r="L19" s="24"/>
      <c r="M19" s="25"/>
      <c r="N19" s="24"/>
      <c r="O19" s="25"/>
      <c r="P19" s="24"/>
      <c r="Q19" s="25"/>
      <c r="R19" s="24"/>
      <c r="S19" s="25"/>
      <c r="T19" s="24"/>
      <c r="U19" s="25"/>
      <c r="V19" s="24"/>
      <c r="W19" s="25"/>
      <c r="X19" s="24"/>
      <c r="Y19" s="25"/>
      <c r="Z19" s="24"/>
      <c r="AA19" s="25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  <c r="AM19" s="54"/>
      <c r="AN19" s="28"/>
      <c r="AO19" s="30"/>
      <c r="AP19" s="31"/>
      <c r="AQ19" s="40"/>
      <c r="AR19" s="40"/>
      <c r="AS19" s="40"/>
      <c r="AT19" s="40"/>
      <c r="AU19" s="40"/>
      <c r="AV19" s="32"/>
      <c r="AW19" s="30"/>
      <c r="AX19" s="191"/>
      <c r="AY19" s="34"/>
      <c r="AZ19" s="33"/>
      <c r="BA19" s="35"/>
      <c r="BB19" s="35"/>
      <c r="BC19" s="35"/>
      <c r="BD19" s="35"/>
      <c r="BE19" s="35"/>
      <c r="BF19" s="35"/>
      <c r="BG19" s="35"/>
      <c r="BH19" s="35"/>
      <c r="BI19" s="35"/>
    </row>
    <row r="20" spans="1:88" ht="24.95" hidden="1" customHeight="1" thickTop="1" thickBot="1" x14ac:dyDescent="0.25">
      <c r="B20" s="190"/>
      <c r="C20" s="5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54"/>
      <c r="AN20" s="28"/>
      <c r="AO20" s="30"/>
      <c r="AP20" s="31"/>
      <c r="AQ20" s="40"/>
      <c r="AR20" s="40"/>
      <c r="AS20" s="40"/>
      <c r="AT20" s="40"/>
      <c r="AU20" s="40"/>
      <c r="AV20" s="32"/>
      <c r="AW20" s="30"/>
      <c r="AX20" s="191"/>
      <c r="AY20" s="34"/>
      <c r="AZ20" s="33"/>
      <c r="BA20" s="35"/>
      <c r="BB20" s="35"/>
      <c r="BC20" s="35"/>
      <c r="BD20" s="35"/>
      <c r="BE20" s="35"/>
      <c r="BF20" s="35"/>
      <c r="BG20" s="35"/>
      <c r="BH20" s="35"/>
      <c r="BI20" s="35"/>
    </row>
    <row r="21" spans="1:88" ht="24.95" hidden="1" customHeight="1" thickTop="1" thickBot="1" x14ac:dyDescent="0.25">
      <c r="B21" s="190"/>
      <c r="C21" s="5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54"/>
      <c r="AN21" s="28"/>
      <c r="AO21" s="36"/>
      <c r="AP21" s="31"/>
      <c r="AQ21" s="40"/>
      <c r="AR21" s="40"/>
      <c r="AS21" s="40"/>
      <c r="AT21" s="40"/>
      <c r="AU21" s="40"/>
      <c r="AV21" s="32"/>
      <c r="AW21" s="30"/>
      <c r="AX21" s="191"/>
      <c r="AY21" s="34"/>
      <c r="AZ21" s="33"/>
      <c r="BA21" s="35"/>
      <c r="BB21" s="35"/>
      <c r="BC21" s="35"/>
      <c r="BD21" s="35"/>
      <c r="BE21" s="35"/>
      <c r="BF21" s="35"/>
      <c r="BG21" s="35"/>
      <c r="BH21" s="35"/>
      <c r="BI21" s="35"/>
    </row>
    <row r="22" spans="1:88" ht="24.95" hidden="1" customHeight="1" thickTop="1" thickBot="1" x14ac:dyDescent="0.25">
      <c r="B22" s="190"/>
      <c r="C22" s="53"/>
      <c r="D22" s="43"/>
      <c r="E22" s="44"/>
      <c r="F22" s="43"/>
      <c r="G22" s="44"/>
      <c r="H22" s="43"/>
      <c r="I22" s="44"/>
      <c r="J22" s="43"/>
      <c r="K22" s="44"/>
      <c r="L22" s="43"/>
      <c r="M22" s="44"/>
      <c r="N22" s="43"/>
      <c r="O22" s="44"/>
      <c r="P22" s="43"/>
      <c r="Q22" s="44"/>
      <c r="R22" s="43"/>
      <c r="S22" s="44"/>
      <c r="T22" s="43"/>
      <c r="U22" s="44"/>
      <c r="V22" s="43"/>
      <c r="W22" s="44"/>
      <c r="X22" s="43"/>
      <c r="Y22" s="44"/>
      <c r="Z22" s="43"/>
      <c r="AA22" s="25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/>
      <c r="AM22" s="54"/>
      <c r="AN22" s="28"/>
      <c r="AO22" s="30"/>
      <c r="AP22" s="40"/>
      <c r="AQ22" s="40"/>
      <c r="AR22" s="40"/>
      <c r="AS22" s="40"/>
      <c r="AT22" s="40"/>
      <c r="AU22" s="40"/>
      <c r="AV22" s="32"/>
      <c r="AW22" s="30"/>
      <c r="AX22" s="191"/>
      <c r="AY22" s="34"/>
      <c r="AZ22" s="33"/>
      <c r="BA22" s="35"/>
      <c r="BB22" s="35"/>
      <c r="BC22" s="35"/>
      <c r="BD22" s="35"/>
      <c r="BE22" s="35"/>
      <c r="BF22" s="35"/>
      <c r="BG22" s="35"/>
      <c r="BH22" s="35"/>
      <c r="BI22" s="35"/>
    </row>
    <row r="23" spans="1:88" ht="24.95" hidden="1" customHeight="1" thickTop="1" thickBot="1" x14ac:dyDescent="0.25">
      <c r="B23" s="61"/>
      <c r="C23" s="53"/>
      <c r="D23" s="43"/>
      <c r="E23" s="44"/>
      <c r="F23" s="43"/>
      <c r="G23" s="44"/>
      <c r="H23" s="43"/>
      <c r="I23" s="44"/>
      <c r="J23" s="43"/>
      <c r="K23" s="44"/>
      <c r="L23" s="43"/>
      <c r="M23" s="44"/>
      <c r="N23" s="43"/>
      <c r="O23" s="44"/>
      <c r="P23" s="43"/>
      <c r="Q23" s="44"/>
      <c r="R23" s="43"/>
      <c r="S23" s="44"/>
      <c r="T23" s="43"/>
      <c r="U23" s="44"/>
      <c r="V23" s="43"/>
      <c r="W23" s="44"/>
      <c r="X23" s="43"/>
      <c r="Y23" s="44"/>
      <c r="Z23" s="43"/>
      <c r="AA23" s="44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/>
      <c r="AM23" s="54"/>
      <c r="AN23" s="28"/>
      <c r="AO23" s="30"/>
      <c r="AP23" s="40"/>
      <c r="AQ23" s="40"/>
      <c r="AR23" s="40"/>
      <c r="AS23" s="40"/>
      <c r="AT23" s="40"/>
      <c r="AU23" s="40"/>
      <c r="AV23" s="32"/>
      <c r="AW23" s="30"/>
      <c r="AX23" s="191"/>
      <c r="AY23" s="34"/>
      <c r="AZ23" s="33"/>
      <c r="BA23" s="35"/>
      <c r="BB23" s="35"/>
      <c r="BC23" s="35"/>
      <c r="BD23" s="35"/>
      <c r="BE23" s="35"/>
      <c r="BF23" s="35"/>
      <c r="BG23" s="35"/>
      <c r="BH23" s="35"/>
      <c r="BI23" s="35"/>
    </row>
    <row r="24" spans="1:88" s="60" customFormat="1" ht="2.25" hidden="1" customHeight="1" thickTop="1" thickBot="1" x14ac:dyDescent="0.25">
      <c r="A24" s="58"/>
      <c r="B24" s="62"/>
      <c r="C24" s="59"/>
      <c r="D24" s="47"/>
      <c r="E24" s="25"/>
      <c r="F24" s="47"/>
      <c r="G24" s="25"/>
      <c r="H24" s="47"/>
      <c r="I24" s="25"/>
      <c r="J24" s="47"/>
      <c r="K24" s="25"/>
      <c r="L24" s="47"/>
      <c r="M24" s="25"/>
      <c r="N24" s="47"/>
      <c r="O24" s="25"/>
      <c r="P24" s="47"/>
      <c r="Q24" s="25"/>
      <c r="R24" s="47"/>
      <c r="S24" s="25"/>
      <c r="T24" s="47"/>
      <c r="U24" s="25"/>
      <c r="V24" s="47"/>
      <c r="W24" s="25"/>
      <c r="X24" s="47"/>
      <c r="Y24" s="25"/>
      <c r="Z24" s="47"/>
      <c r="AA24" s="25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63"/>
      <c r="AM24" s="28"/>
      <c r="AN24" s="64"/>
      <c r="AO24" s="30"/>
      <c r="AP24" s="40"/>
      <c r="AQ24" s="40"/>
      <c r="AR24" s="40"/>
      <c r="AS24" s="40"/>
      <c r="AT24" s="40"/>
      <c r="AU24" s="40"/>
      <c r="AV24" s="32"/>
      <c r="AW24" s="30"/>
      <c r="AX24" s="51"/>
      <c r="AY24" s="7"/>
      <c r="AZ24" s="33"/>
      <c r="BA24" s="35"/>
      <c r="BB24" s="35"/>
      <c r="BC24" s="35"/>
      <c r="BD24" s="35"/>
      <c r="BE24" s="35"/>
      <c r="BF24" s="35"/>
      <c r="BG24" s="35"/>
      <c r="BH24" s="35"/>
      <c r="BI24" s="35"/>
      <c r="BJ24" s="7"/>
      <c r="BK24" s="65"/>
    </row>
    <row r="25" spans="1:88" ht="24.95" hidden="1" customHeight="1" thickTop="1" thickBot="1" x14ac:dyDescent="0.25">
      <c r="B25" s="189"/>
      <c r="C25" s="53"/>
      <c r="D25" s="24"/>
      <c r="E25" s="25"/>
      <c r="F25" s="24"/>
      <c r="G25" s="25"/>
      <c r="H25" s="24"/>
      <c r="I25" s="25"/>
      <c r="J25" s="24"/>
      <c r="K25" s="25"/>
      <c r="L25" s="24"/>
      <c r="M25" s="25"/>
      <c r="N25" s="24"/>
      <c r="O25" s="25"/>
      <c r="P25" s="24"/>
      <c r="Q25" s="25"/>
      <c r="R25" s="24"/>
      <c r="S25" s="25"/>
      <c r="T25" s="24"/>
      <c r="U25" s="25"/>
      <c r="V25" s="24"/>
      <c r="W25" s="25"/>
      <c r="X25" s="24"/>
      <c r="Y25" s="25"/>
      <c r="Z25" s="24"/>
      <c r="AA25" s="25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/>
      <c r="AM25" s="54"/>
      <c r="AN25" s="28"/>
      <c r="AO25" s="30"/>
      <c r="AP25" s="31"/>
      <c r="AQ25" s="40"/>
      <c r="AR25" s="40"/>
      <c r="AS25" s="40"/>
      <c r="AT25" s="40"/>
      <c r="AU25" s="40"/>
      <c r="AV25" s="32"/>
      <c r="AW25" s="30"/>
      <c r="AX25" s="191"/>
      <c r="AY25" s="34"/>
      <c r="AZ25" s="33"/>
      <c r="BA25" s="35"/>
      <c r="BB25" s="35"/>
      <c r="BC25" s="35"/>
      <c r="BD25" s="35"/>
      <c r="BE25" s="35"/>
      <c r="BF25" s="35"/>
      <c r="BG25" s="35"/>
      <c r="BH25" s="35"/>
      <c r="BI25" s="35"/>
    </row>
    <row r="26" spans="1:88" ht="24.95" hidden="1" customHeight="1" thickTop="1" thickBot="1" x14ac:dyDescent="0.25">
      <c r="B26" s="190"/>
      <c r="C26" s="53"/>
      <c r="D26" s="24"/>
      <c r="E26" s="25"/>
      <c r="F26" s="24"/>
      <c r="G26" s="25"/>
      <c r="H26" s="24"/>
      <c r="I26" s="25"/>
      <c r="J26" s="24"/>
      <c r="K26" s="25"/>
      <c r="L26" s="24"/>
      <c r="M26" s="25"/>
      <c r="N26" s="24"/>
      <c r="O26" s="25"/>
      <c r="P26" s="24"/>
      <c r="Q26" s="25"/>
      <c r="R26" s="24"/>
      <c r="S26" s="25"/>
      <c r="T26" s="24"/>
      <c r="U26" s="25"/>
      <c r="V26" s="24"/>
      <c r="W26" s="25"/>
      <c r="X26" s="24"/>
      <c r="Y26" s="25"/>
      <c r="Z26" s="24"/>
      <c r="AA26" s="25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/>
      <c r="AM26" s="54"/>
      <c r="AN26" s="28"/>
      <c r="AO26" s="30"/>
      <c r="AP26" s="31"/>
      <c r="AQ26" s="40"/>
      <c r="AR26" s="40"/>
      <c r="AS26" s="40"/>
      <c r="AT26" s="40"/>
      <c r="AU26" s="40"/>
      <c r="AV26" s="32"/>
      <c r="AW26" s="30"/>
      <c r="AX26" s="191"/>
      <c r="AY26" s="34"/>
      <c r="AZ26" s="33"/>
      <c r="BA26" s="35"/>
      <c r="BB26" s="35"/>
      <c r="BC26" s="35"/>
      <c r="BD26" s="35"/>
      <c r="BE26" s="35"/>
      <c r="BF26" s="35"/>
      <c r="BG26" s="35"/>
      <c r="BH26" s="35"/>
      <c r="BI26" s="35"/>
    </row>
    <row r="27" spans="1:88" ht="24.95" hidden="1" customHeight="1" thickTop="1" thickBot="1" x14ac:dyDescent="0.25">
      <c r="B27" s="190"/>
      <c r="C27" s="53"/>
      <c r="D27" s="24"/>
      <c r="E27" s="25"/>
      <c r="F27" s="24"/>
      <c r="G27" s="25"/>
      <c r="H27" s="24"/>
      <c r="I27" s="25"/>
      <c r="J27" s="24"/>
      <c r="K27" s="25"/>
      <c r="L27" s="24"/>
      <c r="M27" s="25"/>
      <c r="N27" s="24"/>
      <c r="O27" s="25"/>
      <c r="P27" s="24"/>
      <c r="Q27" s="25"/>
      <c r="R27" s="24"/>
      <c r="S27" s="25"/>
      <c r="T27" s="24"/>
      <c r="U27" s="25"/>
      <c r="V27" s="24"/>
      <c r="W27" s="25"/>
      <c r="X27" s="24"/>
      <c r="Y27" s="25"/>
      <c r="Z27" s="24"/>
      <c r="AA27" s="25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/>
      <c r="AM27" s="54"/>
      <c r="AN27" s="28"/>
      <c r="AO27" s="30"/>
      <c r="AP27" s="31"/>
      <c r="AQ27" s="40"/>
      <c r="AR27" s="40"/>
      <c r="AS27" s="40"/>
      <c r="AT27" s="40"/>
      <c r="AU27" s="40"/>
      <c r="AV27" s="32"/>
      <c r="AW27" s="30"/>
      <c r="AX27" s="191"/>
      <c r="AY27" s="34"/>
      <c r="AZ27" s="33"/>
      <c r="BA27" s="35"/>
      <c r="BB27" s="35"/>
      <c r="BC27" s="35"/>
      <c r="BD27" s="35"/>
      <c r="BE27" s="35"/>
      <c r="BF27" s="35"/>
      <c r="BG27" s="35"/>
      <c r="BH27" s="35"/>
      <c r="BI27" s="35"/>
    </row>
    <row r="28" spans="1:88" ht="24.95" hidden="1" customHeight="1" thickTop="1" thickBot="1" x14ac:dyDescent="0.25">
      <c r="B28" s="190"/>
      <c r="C28" s="5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/>
      <c r="AM28" s="54"/>
      <c r="AN28" s="28"/>
      <c r="AO28" s="30"/>
      <c r="AP28" s="31"/>
      <c r="AQ28" s="40"/>
      <c r="AR28" s="40"/>
      <c r="AS28" s="40"/>
      <c r="AT28" s="40"/>
      <c r="AU28" s="40"/>
      <c r="AV28" s="32"/>
      <c r="AW28" s="30"/>
      <c r="AX28" s="191"/>
      <c r="AY28" s="34"/>
      <c r="AZ28" s="33"/>
      <c r="BA28" s="35"/>
      <c r="BB28" s="35"/>
      <c r="BC28" s="35"/>
      <c r="BD28" s="35"/>
      <c r="BE28" s="35"/>
      <c r="BF28" s="35"/>
      <c r="BG28" s="35"/>
      <c r="BH28" s="35"/>
      <c r="BI28" s="35"/>
    </row>
    <row r="29" spans="1:88" ht="24.95" hidden="1" customHeight="1" thickTop="1" thickBot="1" x14ac:dyDescent="0.25">
      <c r="B29" s="190"/>
      <c r="C29" s="5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/>
      <c r="AM29" s="54"/>
      <c r="AN29" s="28"/>
      <c r="AO29" s="30"/>
      <c r="AP29" s="31"/>
      <c r="AQ29" s="40"/>
      <c r="AR29" s="40"/>
      <c r="AS29" s="40"/>
      <c r="AT29" s="40"/>
      <c r="AU29" s="40"/>
      <c r="AV29" s="32"/>
      <c r="AW29" s="30"/>
      <c r="AX29" s="191"/>
      <c r="AY29" s="34"/>
      <c r="AZ29" s="33"/>
      <c r="BA29" s="35"/>
      <c r="BB29" s="35"/>
      <c r="BC29" s="35"/>
      <c r="BD29" s="35"/>
      <c r="BE29" s="35"/>
      <c r="BF29" s="35"/>
      <c r="BG29" s="35"/>
      <c r="BH29" s="35"/>
      <c r="BI29" s="35"/>
    </row>
    <row r="30" spans="1:88" ht="24.75" hidden="1" customHeight="1" thickTop="1" thickBot="1" x14ac:dyDescent="0.25">
      <c r="B30" s="61"/>
      <c r="C30" s="57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/>
      <c r="AM30" s="54"/>
      <c r="AN30" s="28"/>
      <c r="AO30" s="30"/>
      <c r="AP30" s="40"/>
      <c r="AQ30" s="40"/>
      <c r="AR30" s="40"/>
      <c r="AS30" s="40"/>
      <c r="AT30" s="40"/>
      <c r="AU30" s="40"/>
      <c r="AV30" s="32"/>
      <c r="AW30" s="30"/>
      <c r="AX30" s="191"/>
      <c r="AY30" s="34"/>
      <c r="AZ30" s="33"/>
      <c r="BA30" s="66"/>
      <c r="BB30" s="66"/>
      <c r="BC30" s="66"/>
      <c r="BD30" s="66"/>
      <c r="BE30" s="66"/>
      <c r="BF30" s="66"/>
      <c r="BG30" s="66"/>
      <c r="BH30" s="66"/>
      <c r="BI30" s="66"/>
    </row>
    <row r="31" spans="1:88" s="60" customFormat="1" ht="1.5" hidden="1" customHeight="1" thickTop="1" thickBot="1" x14ac:dyDescent="0.25">
      <c r="A31" s="58"/>
      <c r="B31" s="62"/>
      <c r="C31" s="59"/>
      <c r="D31" s="47"/>
      <c r="E31" s="25"/>
      <c r="F31" s="47"/>
      <c r="G31" s="25"/>
      <c r="H31" s="47"/>
      <c r="I31" s="25"/>
      <c r="J31" s="47"/>
      <c r="K31" s="25"/>
      <c r="L31" s="47"/>
      <c r="M31" s="25"/>
      <c r="N31" s="47"/>
      <c r="O31" s="25"/>
      <c r="P31" s="47"/>
      <c r="Q31" s="25"/>
      <c r="R31" s="47"/>
      <c r="S31" s="25"/>
      <c r="T31" s="47"/>
      <c r="U31" s="25"/>
      <c r="V31" s="47"/>
      <c r="W31" s="25"/>
      <c r="X31" s="47"/>
      <c r="Y31" s="25"/>
      <c r="Z31" s="47"/>
      <c r="AA31" s="25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67"/>
      <c r="AM31" s="54"/>
      <c r="AN31" s="28"/>
      <c r="AO31" s="30"/>
      <c r="AP31" s="40"/>
      <c r="AQ31" s="40"/>
      <c r="AR31" s="40"/>
      <c r="AS31" s="40"/>
      <c r="AT31" s="40"/>
      <c r="AU31" s="40"/>
      <c r="AV31" s="32"/>
      <c r="AW31" s="30"/>
      <c r="AX31" s="51"/>
      <c r="AY31" s="7"/>
      <c r="AZ31" s="33"/>
      <c r="BA31" s="35"/>
      <c r="BB31" s="35"/>
      <c r="BC31" s="35"/>
      <c r="BD31" s="35"/>
      <c r="BE31" s="35"/>
      <c r="BF31" s="35"/>
      <c r="BG31" s="35"/>
      <c r="BH31" s="35"/>
      <c r="BI31" s="35"/>
      <c r="BJ31" s="7"/>
      <c r="BK31" s="65"/>
    </row>
    <row r="32" spans="1:88" ht="24.95" hidden="1" customHeight="1" thickTop="1" thickBot="1" x14ac:dyDescent="0.25">
      <c r="B32" s="189"/>
      <c r="C32" s="53"/>
      <c r="D32" s="24"/>
      <c r="E32" s="25"/>
      <c r="F32" s="24"/>
      <c r="G32" s="25"/>
      <c r="H32" s="24"/>
      <c r="I32" s="25"/>
      <c r="J32" s="24"/>
      <c r="K32" s="25"/>
      <c r="L32" s="24"/>
      <c r="M32" s="25"/>
      <c r="N32" s="24"/>
      <c r="O32" s="25"/>
      <c r="P32" s="24"/>
      <c r="Q32" s="25"/>
      <c r="R32" s="24"/>
      <c r="S32" s="25"/>
      <c r="T32" s="24"/>
      <c r="U32" s="25"/>
      <c r="V32" s="24"/>
      <c r="W32" s="25"/>
      <c r="X32" s="24"/>
      <c r="Y32" s="25"/>
      <c r="Z32" s="24"/>
      <c r="AA32" s="25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/>
      <c r="AM32" s="28"/>
      <c r="AN32" s="28"/>
      <c r="AO32" s="30"/>
      <c r="AP32" s="31"/>
      <c r="AQ32" s="40"/>
      <c r="AR32" s="40"/>
      <c r="AS32" s="40"/>
      <c r="AT32" s="40"/>
      <c r="AU32" s="40"/>
      <c r="AV32" s="32"/>
      <c r="AW32" s="30"/>
      <c r="AX32" s="191"/>
      <c r="AY32" s="34"/>
      <c r="AZ32" s="33"/>
      <c r="BA32" s="35"/>
      <c r="BB32" s="35"/>
      <c r="BC32" s="35"/>
      <c r="BD32" s="35"/>
      <c r="BE32" s="35"/>
      <c r="BF32" s="35"/>
      <c r="BG32" s="35"/>
      <c r="BH32" s="35"/>
      <c r="BI32" s="35"/>
    </row>
    <row r="33" spans="2:84" ht="24.95" hidden="1" customHeight="1" thickTop="1" thickBot="1" x14ac:dyDescent="0.25">
      <c r="B33" s="190"/>
      <c r="C33" s="53"/>
      <c r="D33" s="24"/>
      <c r="E33" s="25"/>
      <c r="F33" s="24"/>
      <c r="G33" s="25"/>
      <c r="H33" s="24"/>
      <c r="I33" s="25"/>
      <c r="J33" s="24"/>
      <c r="K33" s="25"/>
      <c r="L33" s="24"/>
      <c r="M33" s="25"/>
      <c r="N33" s="24"/>
      <c r="O33" s="25"/>
      <c r="P33" s="24"/>
      <c r="Q33" s="25"/>
      <c r="R33" s="24"/>
      <c r="S33" s="25"/>
      <c r="T33" s="24"/>
      <c r="U33" s="25"/>
      <c r="V33" s="24"/>
      <c r="W33" s="25"/>
      <c r="X33" s="24"/>
      <c r="Y33" s="25"/>
      <c r="Z33" s="24"/>
      <c r="AA33" s="25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28"/>
      <c r="AN33" s="28"/>
      <c r="AO33" s="30"/>
      <c r="AP33" s="31"/>
      <c r="AQ33" s="40"/>
      <c r="AR33" s="40"/>
      <c r="AS33" s="40"/>
      <c r="AT33" s="40"/>
      <c r="AU33" s="40"/>
      <c r="AV33" s="32"/>
      <c r="AW33" s="30"/>
      <c r="AX33" s="191"/>
      <c r="AY33" s="34"/>
      <c r="AZ33" s="33"/>
      <c r="BA33" s="35"/>
      <c r="BB33" s="35"/>
      <c r="BC33" s="35"/>
      <c r="BD33" s="35"/>
      <c r="BE33" s="35"/>
      <c r="BF33" s="35"/>
      <c r="BG33" s="35"/>
      <c r="BH33" s="35"/>
      <c r="BI33" s="35"/>
    </row>
    <row r="34" spans="2:84" ht="24.95" hidden="1" customHeight="1" thickTop="1" thickBot="1" x14ac:dyDescent="0.25">
      <c r="B34" s="190"/>
      <c r="C34" s="5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  <c r="AM34" s="28"/>
      <c r="AN34" s="28"/>
      <c r="AO34" s="30"/>
      <c r="AP34" s="31"/>
      <c r="AQ34" s="40"/>
      <c r="AR34" s="40"/>
      <c r="AS34" s="40"/>
      <c r="AT34" s="40"/>
      <c r="AU34" s="40"/>
      <c r="AV34" s="32"/>
      <c r="AW34" s="30"/>
      <c r="AX34" s="191"/>
      <c r="AY34" s="34"/>
      <c r="AZ34" s="33"/>
      <c r="BA34" s="35"/>
      <c r="BB34" s="35"/>
      <c r="BC34" s="35"/>
      <c r="BD34" s="35"/>
      <c r="BE34" s="35"/>
      <c r="BF34" s="35"/>
      <c r="BG34" s="35"/>
      <c r="BH34" s="35"/>
      <c r="BI34" s="35"/>
    </row>
    <row r="35" spans="2:84" ht="24.95" hidden="1" customHeight="1" thickTop="1" thickBot="1" x14ac:dyDescent="0.25">
      <c r="B35" s="190"/>
      <c r="C35" s="5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/>
      <c r="AM35" s="28"/>
      <c r="AN35" s="28"/>
      <c r="AO35" s="30"/>
      <c r="AP35" s="31"/>
      <c r="AQ35" s="40"/>
      <c r="AR35" s="40"/>
      <c r="AS35" s="40"/>
      <c r="AT35" s="40"/>
      <c r="AU35" s="40"/>
      <c r="AV35" s="32"/>
      <c r="AW35" s="30"/>
      <c r="AX35" s="191"/>
      <c r="AY35" s="34"/>
      <c r="AZ35" s="33"/>
      <c r="BA35" s="35"/>
      <c r="BB35" s="35"/>
      <c r="BC35" s="35"/>
      <c r="BD35" s="35"/>
      <c r="BE35" s="35"/>
      <c r="BF35" s="35"/>
      <c r="BG35" s="35"/>
      <c r="BH35" s="35"/>
      <c r="BI35" s="35"/>
    </row>
    <row r="36" spans="2:84" ht="24.95" hidden="1" customHeight="1" thickTop="1" x14ac:dyDescent="0.2">
      <c r="B36" s="190"/>
      <c r="C36" s="5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O36" s="30"/>
      <c r="AP36" s="30"/>
      <c r="AQ36" s="30"/>
      <c r="AR36" s="30"/>
      <c r="AS36" s="30"/>
      <c r="AT36" s="30"/>
      <c r="AU36" s="30"/>
      <c r="AV36" s="30"/>
      <c r="AW36" s="30"/>
      <c r="AX36" s="191"/>
      <c r="AY36" s="34"/>
      <c r="AZ36" s="33"/>
      <c r="BA36" s="35"/>
      <c r="BB36" s="35"/>
      <c r="BC36" s="35"/>
      <c r="BD36" s="35"/>
      <c r="BE36" s="35"/>
      <c r="BF36" s="35"/>
      <c r="BG36" s="35"/>
      <c r="BH36" s="35"/>
      <c r="BI36" s="35"/>
    </row>
    <row r="37" spans="2:84" ht="24.95" hidden="1" customHeight="1" thickBot="1" x14ac:dyDescent="0.25">
      <c r="B37" s="61"/>
      <c r="C37" s="5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68"/>
      <c r="AM37" s="69"/>
      <c r="AN37" s="69"/>
      <c r="AO37" s="30"/>
      <c r="AP37" s="30"/>
      <c r="AQ37" s="30"/>
      <c r="AR37" s="30"/>
      <c r="AS37" s="30"/>
      <c r="AT37" s="30"/>
      <c r="AU37" s="30"/>
      <c r="AV37" s="30"/>
      <c r="AW37" s="30"/>
      <c r="AX37" s="70"/>
      <c r="AY37" s="34"/>
      <c r="AZ37" s="33"/>
      <c r="BA37" s="35"/>
      <c r="BB37" s="35"/>
      <c r="BC37" s="35"/>
      <c r="BD37" s="35"/>
      <c r="BE37" s="35"/>
      <c r="BF37" s="35"/>
      <c r="BG37" s="35"/>
      <c r="BH37" s="35"/>
      <c r="BI37" s="35"/>
    </row>
    <row r="38" spans="2:84" ht="2.25" hidden="1" customHeight="1" thickTop="1" thickBot="1" x14ac:dyDescent="0.25">
      <c r="B38" s="62"/>
      <c r="C38" s="57"/>
      <c r="D38" s="24"/>
      <c r="E38" s="25"/>
      <c r="F38" s="24"/>
      <c r="G38" s="25"/>
      <c r="H38" s="24"/>
      <c r="I38" s="25"/>
      <c r="J38" s="24"/>
      <c r="K38" s="25"/>
      <c r="L38" s="24"/>
      <c r="M38" s="25"/>
      <c r="N38" s="24"/>
      <c r="O38" s="25"/>
      <c r="P38" s="24"/>
      <c r="Q38" s="25"/>
      <c r="R38" s="24"/>
      <c r="S38" s="25"/>
      <c r="T38" s="24"/>
      <c r="U38" s="25"/>
      <c r="V38" s="24"/>
      <c r="W38" s="25"/>
      <c r="X38" s="24"/>
      <c r="Y38" s="25"/>
      <c r="Z38" s="24"/>
      <c r="AA38" s="25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68"/>
      <c r="AM38" s="69"/>
      <c r="AN38" s="69"/>
      <c r="AO38" s="30"/>
      <c r="AP38" s="30"/>
      <c r="AQ38" s="30"/>
      <c r="AR38" s="30"/>
      <c r="AS38" s="30"/>
      <c r="AT38" s="30"/>
      <c r="AU38" s="30"/>
      <c r="AV38" s="30"/>
      <c r="AW38" s="30"/>
      <c r="AX38" s="70"/>
      <c r="AY38" s="34"/>
      <c r="AZ38" s="33"/>
      <c r="BA38" s="35"/>
      <c r="BB38" s="35"/>
      <c r="BC38" s="35"/>
      <c r="BD38" s="35"/>
      <c r="BE38" s="35"/>
      <c r="BF38" s="35"/>
      <c r="BG38" s="35"/>
      <c r="BH38" s="35"/>
      <c r="BI38" s="35"/>
    </row>
    <row r="39" spans="2:84" ht="24.95" hidden="1" customHeight="1" x14ac:dyDescent="0.2">
      <c r="B39" s="189"/>
      <c r="C39" s="53"/>
      <c r="D39" s="24"/>
      <c r="E39" s="25"/>
      <c r="F39" s="24"/>
      <c r="G39" s="25"/>
      <c r="H39" s="24"/>
      <c r="I39" s="25"/>
      <c r="J39" s="24"/>
      <c r="K39" s="25"/>
      <c r="L39" s="24"/>
      <c r="M39" s="25"/>
      <c r="N39" s="24"/>
      <c r="O39" s="25"/>
      <c r="P39" s="24"/>
      <c r="Q39" s="25"/>
      <c r="R39" s="24"/>
      <c r="S39" s="25"/>
      <c r="T39" s="24"/>
      <c r="U39" s="25"/>
      <c r="V39" s="24"/>
      <c r="W39" s="25"/>
      <c r="X39" s="24"/>
      <c r="Y39" s="25"/>
      <c r="Z39" s="24"/>
      <c r="AA39" s="25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02"/>
      <c r="AM39" s="202"/>
      <c r="AN39" s="202"/>
      <c r="AO39" s="30"/>
      <c r="AP39" s="30"/>
      <c r="AQ39" s="30"/>
      <c r="AR39" s="30"/>
      <c r="AS39" s="30"/>
      <c r="AT39" s="30"/>
      <c r="AU39" s="30"/>
      <c r="AV39" s="30"/>
      <c r="AW39" s="30"/>
      <c r="AX39" s="70"/>
      <c r="AY39" s="34"/>
      <c r="AZ39" s="33"/>
      <c r="BA39" s="35"/>
      <c r="BB39" s="35"/>
      <c r="BC39" s="35"/>
      <c r="BD39" s="35"/>
      <c r="BE39" s="35"/>
      <c r="BF39" s="35"/>
      <c r="BG39" s="35"/>
      <c r="BH39" s="35"/>
      <c r="BI39" s="35"/>
    </row>
    <row r="40" spans="2:84" ht="24.95" hidden="1" customHeight="1" x14ac:dyDescent="0.2">
      <c r="B40" s="190"/>
      <c r="C40" s="53"/>
      <c r="D40" s="24"/>
      <c r="E40" s="25"/>
      <c r="F40" s="24"/>
      <c r="G40" s="25"/>
      <c r="H40" s="24"/>
      <c r="I40" s="25"/>
      <c r="J40" s="24"/>
      <c r="K40" s="25"/>
      <c r="L40" s="24"/>
      <c r="M40" s="25"/>
      <c r="N40" s="24"/>
      <c r="O40" s="25"/>
      <c r="P40" s="24"/>
      <c r="Q40" s="25"/>
      <c r="R40" s="24"/>
      <c r="S40" s="25"/>
      <c r="T40" s="24"/>
      <c r="U40" s="25"/>
      <c r="V40" s="24"/>
      <c r="W40" s="25"/>
      <c r="X40" s="24"/>
      <c r="Y40" s="25"/>
      <c r="Z40" s="24"/>
      <c r="AA40" s="25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68"/>
      <c r="AM40" s="69"/>
      <c r="AN40" s="69"/>
      <c r="AO40" s="30"/>
      <c r="AP40" s="30"/>
      <c r="AQ40" s="30"/>
      <c r="AR40" s="30"/>
      <c r="AS40" s="30"/>
      <c r="AT40" s="30"/>
      <c r="AU40" s="30"/>
      <c r="AV40" s="30"/>
      <c r="AW40" s="30"/>
      <c r="AX40" s="70"/>
      <c r="AY40" s="34"/>
      <c r="AZ40" s="33"/>
      <c r="BA40" s="35"/>
      <c r="BB40" s="35"/>
      <c r="BC40" s="35"/>
      <c r="BD40" s="35"/>
      <c r="BE40" s="35"/>
      <c r="BF40" s="35"/>
      <c r="BG40" s="35"/>
      <c r="BH40" s="35"/>
      <c r="BI40" s="35"/>
    </row>
    <row r="41" spans="2:84" ht="24.95" hidden="1" customHeight="1" x14ac:dyDescent="0.2">
      <c r="B41" s="190"/>
      <c r="C41" s="53"/>
      <c r="D41" s="24"/>
      <c r="E41" s="25"/>
      <c r="F41" s="24"/>
      <c r="G41" s="25"/>
      <c r="H41" s="24"/>
      <c r="I41" s="25"/>
      <c r="J41" s="24"/>
      <c r="K41" s="25"/>
      <c r="L41" s="24"/>
      <c r="M41" s="25"/>
      <c r="N41" s="24"/>
      <c r="O41" s="25"/>
      <c r="P41" s="24"/>
      <c r="Q41" s="25"/>
      <c r="R41" s="24"/>
      <c r="S41" s="25"/>
      <c r="T41" s="24"/>
      <c r="U41" s="25"/>
      <c r="V41" s="24"/>
      <c r="W41" s="25"/>
      <c r="X41" s="24"/>
      <c r="Y41" s="25"/>
      <c r="Z41" s="24"/>
      <c r="AA41" s="25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68"/>
      <c r="AM41" s="69"/>
      <c r="AN41" s="69"/>
      <c r="AO41" s="30"/>
      <c r="AP41" s="30"/>
      <c r="AQ41" s="30"/>
      <c r="AR41" s="30"/>
      <c r="AS41" s="30"/>
      <c r="AT41" s="30"/>
      <c r="AU41" s="30"/>
      <c r="AV41" s="30"/>
      <c r="AW41" s="30"/>
      <c r="AX41" s="70"/>
      <c r="AY41" s="34"/>
      <c r="AZ41" s="33"/>
      <c r="BA41" s="35"/>
      <c r="BB41" s="35"/>
      <c r="BC41" s="35"/>
      <c r="BD41" s="35"/>
      <c r="BE41" s="35"/>
      <c r="BF41" s="35"/>
      <c r="BG41" s="35"/>
      <c r="BH41" s="35"/>
      <c r="BI41" s="35"/>
    </row>
    <row r="42" spans="2:84" ht="24.95" hidden="1" customHeight="1" x14ac:dyDescent="0.2">
      <c r="B42" s="190"/>
      <c r="C42" s="5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68"/>
      <c r="AM42" s="69"/>
      <c r="AN42" s="69"/>
      <c r="AO42" s="30"/>
      <c r="AP42" s="30"/>
      <c r="AQ42" s="30"/>
      <c r="AR42" s="30"/>
      <c r="AS42" s="30"/>
      <c r="AT42" s="30"/>
      <c r="AU42" s="30"/>
      <c r="AV42" s="30"/>
      <c r="AW42" s="30"/>
      <c r="AX42" s="70"/>
      <c r="AY42" s="34"/>
      <c r="AZ42" s="33"/>
      <c r="BA42" s="35"/>
      <c r="BB42" s="35"/>
      <c r="BC42" s="35"/>
      <c r="BD42" s="35"/>
      <c r="BE42" s="35"/>
      <c r="BF42" s="35"/>
      <c r="BG42" s="35"/>
      <c r="BH42" s="35"/>
      <c r="BI42" s="35"/>
    </row>
    <row r="43" spans="2:84" ht="24.95" hidden="1" customHeight="1" x14ac:dyDescent="0.2">
      <c r="B43" s="190"/>
      <c r="C43" s="5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/>
      <c r="Z43" s="24"/>
      <c r="AA43" s="25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68"/>
      <c r="AM43" s="69"/>
      <c r="AN43" s="186"/>
      <c r="AO43" s="30"/>
      <c r="AP43" s="30"/>
      <c r="AQ43" s="30"/>
      <c r="AR43" s="30"/>
      <c r="AS43" s="30"/>
      <c r="AT43" s="30"/>
      <c r="AU43" s="30"/>
      <c r="AV43" s="30"/>
      <c r="AW43" s="30"/>
      <c r="AX43" s="70"/>
      <c r="AY43" s="34"/>
      <c r="AZ43" s="33"/>
      <c r="BA43" s="35"/>
      <c r="BB43" s="35"/>
      <c r="BC43" s="35"/>
      <c r="BD43" s="35"/>
      <c r="BE43" s="35"/>
      <c r="BF43" s="35"/>
      <c r="BG43" s="35"/>
      <c r="BH43" s="35"/>
      <c r="BI43" s="35"/>
    </row>
    <row r="44" spans="2:84" ht="24.95" hidden="1" customHeight="1" thickBot="1" x14ac:dyDescent="0.25">
      <c r="B44" s="61"/>
      <c r="C44" s="57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68"/>
      <c r="AN44" s="69"/>
      <c r="AO44" s="30"/>
      <c r="AP44" s="30"/>
      <c r="AQ44" s="30"/>
      <c r="AR44" s="30"/>
      <c r="AS44" s="30"/>
      <c r="AT44" s="30"/>
      <c r="AU44" s="30"/>
      <c r="AV44" s="30"/>
      <c r="AW44" s="30"/>
      <c r="AX44" s="19"/>
      <c r="AY44" s="34"/>
      <c r="AZ44" s="33"/>
      <c r="BA44" s="66"/>
      <c r="BB44" s="66"/>
      <c r="BC44" s="66"/>
      <c r="BD44" s="66"/>
      <c r="BE44" s="66"/>
      <c r="BF44" s="66"/>
      <c r="BG44" s="66"/>
      <c r="BH44" s="66"/>
      <c r="BI44" s="66"/>
    </row>
    <row r="45" spans="2:84" ht="2.25" hidden="1" customHeight="1" thickTop="1" thickBot="1" x14ac:dyDescent="0.3">
      <c r="B45" s="71"/>
      <c r="C45" s="72"/>
      <c r="D45" s="30"/>
      <c r="E45" s="73"/>
      <c r="F45" s="49"/>
      <c r="G45" s="73"/>
      <c r="H45" s="49"/>
      <c r="I45" s="73"/>
      <c r="J45" s="30"/>
      <c r="K45" s="73"/>
      <c r="L45" s="30"/>
      <c r="M45" s="73"/>
      <c r="N45" s="30"/>
      <c r="O45" s="73"/>
      <c r="P45" s="30"/>
      <c r="Q45" s="73"/>
      <c r="R45" s="49"/>
      <c r="S45" s="73"/>
      <c r="T45" s="49"/>
      <c r="U45" s="73"/>
      <c r="V45" s="30"/>
      <c r="W45" s="73"/>
      <c r="X45" s="30"/>
      <c r="Y45" s="73"/>
      <c r="Z45" s="30"/>
      <c r="AA45" s="73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N45" s="30"/>
      <c r="AP45" s="30"/>
      <c r="AQ45" s="30"/>
      <c r="AR45" s="30"/>
      <c r="AS45" s="30"/>
      <c r="AT45" s="30"/>
      <c r="AU45" s="30"/>
      <c r="AV45" s="30"/>
      <c r="AW45" s="30"/>
      <c r="AX45" s="71"/>
      <c r="AY45" s="7"/>
    </row>
    <row r="46" spans="2:84" ht="36.75" hidden="1" customHeight="1" thickBot="1" x14ac:dyDescent="0.25">
      <c r="B46" s="71"/>
      <c r="C46" s="203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5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N46" s="30"/>
      <c r="AP46" s="30"/>
      <c r="AQ46" s="30"/>
      <c r="AR46" s="30"/>
      <c r="AS46" s="30"/>
      <c r="AT46" s="30"/>
      <c r="AU46" s="30"/>
      <c r="AV46" s="30"/>
      <c r="AW46" s="30"/>
      <c r="AX46" s="71"/>
      <c r="AY46" s="7"/>
    </row>
    <row r="47" spans="2:84" ht="36" customHeight="1" thickTop="1" thickBot="1" x14ac:dyDescent="0.25">
      <c r="B47" s="71"/>
      <c r="C47" s="8"/>
      <c r="D47" s="8" t="s">
        <v>77</v>
      </c>
      <c r="E47" s="9"/>
      <c r="F47" s="8" t="s">
        <v>78</v>
      </c>
      <c r="G47" s="9"/>
      <c r="H47" s="8" t="s">
        <v>79</v>
      </c>
      <c r="I47" s="9"/>
      <c r="J47" s="8" t="s">
        <v>80</v>
      </c>
      <c r="K47" s="9"/>
      <c r="L47" s="8" t="s">
        <v>81</v>
      </c>
      <c r="M47" s="9"/>
      <c r="N47" s="8" t="s">
        <v>82</v>
      </c>
      <c r="O47" s="9"/>
      <c r="P47" s="8" t="s">
        <v>83</v>
      </c>
      <c r="Q47" s="9"/>
      <c r="R47" s="8" t="s">
        <v>84</v>
      </c>
      <c r="S47" s="9"/>
      <c r="T47" s="8" t="s">
        <v>85</v>
      </c>
      <c r="U47" s="9"/>
      <c r="V47" s="8" t="s">
        <v>86</v>
      </c>
      <c r="W47" s="9"/>
      <c r="X47" s="8" t="s">
        <v>87</v>
      </c>
      <c r="Y47" s="9"/>
      <c r="Z47" s="8" t="s">
        <v>88</v>
      </c>
      <c r="AA47" s="9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N47" s="81" t="s">
        <v>101</v>
      </c>
      <c r="AO47" s="149" t="s">
        <v>10</v>
      </c>
      <c r="AP47" s="150"/>
      <c r="AQ47" s="149" t="s">
        <v>14</v>
      </c>
      <c r="AR47" s="150"/>
      <c r="AS47" s="149" t="s">
        <v>16</v>
      </c>
      <c r="AT47" s="150"/>
      <c r="AU47" s="149" t="s">
        <v>18</v>
      </c>
      <c r="AV47" s="150"/>
      <c r="AW47" s="149" t="s">
        <v>19</v>
      </c>
      <c r="AX47" s="150"/>
      <c r="AY47" s="149" t="s">
        <v>20</v>
      </c>
      <c r="AZ47" s="150"/>
      <c r="BA47" s="149" t="s">
        <v>21</v>
      </c>
      <c r="BB47" s="150"/>
      <c r="BC47" s="149" t="s">
        <v>23</v>
      </c>
      <c r="BD47" s="150"/>
      <c r="BE47" s="149" t="s">
        <v>24</v>
      </c>
      <c r="BF47" s="150"/>
      <c r="BG47" s="149" t="s">
        <v>25</v>
      </c>
      <c r="BH47" s="150"/>
      <c r="BI47" s="149" t="s">
        <v>26</v>
      </c>
      <c r="BJ47" s="150"/>
      <c r="BK47" s="149" t="s">
        <v>27</v>
      </c>
      <c r="BL47" s="150"/>
      <c r="BM47" s="149" t="s">
        <v>28</v>
      </c>
      <c r="BN47" s="150"/>
      <c r="BO47" s="149" t="s">
        <v>29</v>
      </c>
      <c r="BP47" s="150"/>
      <c r="BQ47" s="149" t="s">
        <v>30</v>
      </c>
      <c r="BR47" s="150"/>
      <c r="BS47" s="149" t="s">
        <v>31</v>
      </c>
      <c r="BT47" s="150"/>
      <c r="BU47" s="149" t="s">
        <v>32</v>
      </c>
      <c r="BV47" s="150"/>
      <c r="BW47" s="149" t="s">
        <v>33</v>
      </c>
      <c r="BX47" s="150"/>
      <c r="BY47" s="149" t="s">
        <v>35</v>
      </c>
      <c r="BZ47" s="150"/>
      <c r="CA47" s="149" t="s">
        <v>34</v>
      </c>
      <c r="CB47" s="150"/>
      <c r="CC47" s="149" t="s">
        <v>36</v>
      </c>
      <c r="CD47" s="150"/>
      <c r="CE47" s="149" t="s">
        <v>37</v>
      </c>
      <c r="CF47" s="150"/>
    </row>
    <row r="48" spans="2:84" ht="33" customHeight="1" thickBot="1" x14ac:dyDescent="0.3">
      <c r="B48" s="75"/>
      <c r="C48" s="179" t="s">
        <v>10</v>
      </c>
      <c r="D48" s="76" t="s">
        <v>12</v>
      </c>
      <c r="E48" s="77" t="s">
        <v>33</v>
      </c>
      <c r="F48" s="76" t="s">
        <v>12</v>
      </c>
      <c r="G48" s="77" t="s">
        <v>33</v>
      </c>
      <c r="H48" s="76" t="s">
        <v>12</v>
      </c>
      <c r="I48" s="77" t="s">
        <v>35</v>
      </c>
      <c r="J48" s="76" t="s">
        <v>12</v>
      </c>
      <c r="K48" s="77" t="s">
        <v>35</v>
      </c>
      <c r="L48" s="164" t="s">
        <v>12</v>
      </c>
      <c r="M48" s="163" t="s">
        <v>10</v>
      </c>
      <c r="N48" s="76" t="s">
        <v>12</v>
      </c>
      <c r="O48" s="77" t="s">
        <v>30</v>
      </c>
      <c r="P48" s="76" t="s">
        <v>12</v>
      </c>
      <c r="Q48" s="77" t="s">
        <v>33</v>
      </c>
      <c r="R48" s="76" t="s">
        <v>12</v>
      </c>
      <c r="S48" s="77" t="s">
        <v>35</v>
      </c>
      <c r="T48" s="76" t="s">
        <v>12</v>
      </c>
      <c r="U48" s="77" t="s">
        <v>33</v>
      </c>
      <c r="V48" s="76" t="s">
        <v>12</v>
      </c>
      <c r="W48" s="77" t="s">
        <v>33</v>
      </c>
      <c r="X48" s="76" t="s">
        <v>12</v>
      </c>
      <c r="Y48" s="77" t="s">
        <v>35</v>
      </c>
      <c r="Z48" s="76" t="s">
        <v>12</v>
      </c>
      <c r="AA48" s="180" t="s">
        <v>35</v>
      </c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N48" s="176" t="s">
        <v>40</v>
      </c>
      <c r="AO48" s="75" t="str">
        <f>INDEX($C$63:$E$84,MATCH(AO$47,$C$63:$C$84,0),MATCH($AN$48,$C$62:$E$62,0))</f>
        <v>عباس 1</v>
      </c>
      <c r="AP48" s="160" t="s">
        <v>38</v>
      </c>
      <c r="AQ48" s="75" t="str">
        <f t="shared" ref="AQ48:CE48" si="0">INDEX($C$63:$E$84,MATCH(AQ$47,$C$63:$C$84,0),MATCH($AN$48,$C$62:$E$62,0))</f>
        <v>عباس 2</v>
      </c>
      <c r="AR48" s="160" t="s">
        <v>38</v>
      </c>
      <c r="AS48" s="75" t="str">
        <f t="shared" si="0"/>
        <v>عباس 3</v>
      </c>
      <c r="AT48" s="160" t="s">
        <v>38</v>
      </c>
      <c r="AU48" s="75" t="str">
        <f t="shared" si="0"/>
        <v>عباس 4</v>
      </c>
      <c r="AV48" s="160" t="s">
        <v>38</v>
      </c>
      <c r="AW48" s="75" t="str">
        <f t="shared" si="0"/>
        <v>عباس 5</v>
      </c>
      <c r="AX48" s="160" t="s">
        <v>38</v>
      </c>
      <c r="AY48" s="75" t="str">
        <f t="shared" si="0"/>
        <v>عباس 6</v>
      </c>
      <c r="AZ48" s="160" t="s">
        <v>38</v>
      </c>
      <c r="BA48" s="75" t="str">
        <f t="shared" si="0"/>
        <v>عباس 7</v>
      </c>
      <c r="BB48" s="160" t="s">
        <v>38</v>
      </c>
      <c r="BC48" s="75" t="str">
        <f t="shared" si="0"/>
        <v>عباس 8</v>
      </c>
      <c r="BD48" s="160" t="s">
        <v>38</v>
      </c>
      <c r="BE48" s="75" t="str">
        <f t="shared" si="0"/>
        <v>عباس 9</v>
      </c>
      <c r="BF48" s="160" t="s">
        <v>38</v>
      </c>
      <c r="BG48" s="75" t="str">
        <f t="shared" si="0"/>
        <v>عباس 10</v>
      </c>
      <c r="BH48" s="160" t="s">
        <v>38</v>
      </c>
      <c r="BI48" s="75" t="str">
        <f t="shared" si="0"/>
        <v>عباس 11</v>
      </c>
      <c r="BJ48" s="160" t="s">
        <v>38</v>
      </c>
      <c r="BK48" s="75" t="str">
        <f t="shared" si="0"/>
        <v>عباس 12</v>
      </c>
      <c r="BL48" s="160" t="s">
        <v>38</v>
      </c>
      <c r="BM48" s="75" t="str">
        <f t="shared" si="0"/>
        <v>عباس 13</v>
      </c>
      <c r="BN48" s="160" t="s">
        <v>38</v>
      </c>
      <c r="BO48" s="75" t="str">
        <f t="shared" si="0"/>
        <v>عباس 14</v>
      </c>
      <c r="BP48" s="160" t="s">
        <v>38</v>
      </c>
      <c r="BQ48" s="75" t="str">
        <f t="shared" si="0"/>
        <v>عباس 15</v>
      </c>
      <c r="BR48" s="160" t="s">
        <v>38</v>
      </c>
      <c r="BS48" s="75" t="str">
        <f t="shared" si="0"/>
        <v>عباس 16</v>
      </c>
      <c r="BT48" s="160" t="s">
        <v>38</v>
      </c>
      <c r="BU48" s="75" t="str">
        <f t="shared" si="0"/>
        <v>عباس 17</v>
      </c>
      <c r="BV48" s="160" t="s">
        <v>38</v>
      </c>
      <c r="BW48" s="75" t="str">
        <f t="shared" si="0"/>
        <v>عباس 18</v>
      </c>
      <c r="BX48" s="160" t="s">
        <v>38</v>
      </c>
      <c r="BY48" s="75" t="str">
        <f t="shared" si="0"/>
        <v>عباس 19</v>
      </c>
      <c r="BZ48" s="160" t="s">
        <v>38</v>
      </c>
      <c r="CA48" s="75" t="str">
        <f t="shared" si="0"/>
        <v>عباس 20</v>
      </c>
      <c r="CB48" s="160" t="s">
        <v>38</v>
      </c>
      <c r="CC48" s="75" t="str">
        <f t="shared" si="0"/>
        <v>عباس 21</v>
      </c>
      <c r="CD48" s="160" t="s">
        <v>38</v>
      </c>
      <c r="CE48" s="75" t="str">
        <f t="shared" si="0"/>
        <v>عباس 22</v>
      </c>
      <c r="CF48" s="160" t="s">
        <v>38</v>
      </c>
    </row>
    <row r="49" spans="1:341" ht="33" customHeight="1" thickBot="1" x14ac:dyDescent="0.25">
      <c r="B49" s="75"/>
      <c r="C49" s="181" t="s">
        <v>14</v>
      </c>
      <c r="D49" s="76" t="s">
        <v>44</v>
      </c>
      <c r="E49" s="77" t="s">
        <v>18</v>
      </c>
      <c r="F49" s="76" t="s">
        <v>44</v>
      </c>
      <c r="G49" s="77" t="s">
        <v>19</v>
      </c>
      <c r="H49" s="76" t="s">
        <v>44</v>
      </c>
      <c r="I49" s="77" t="s">
        <v>20</v>
      </c>
      <c r="J49" s="76" t="s">
        <v>44</v>
      </c>
      <c r="K49" s="77" t="s">
        <v>21</v>
      </c>
      <c r="L49" s="76" t="s">
        <v>44</v>
      </c>
      <c r="M49" s="77" t="s">
        <v>23</v>
      </c>
      <c r="N49" s="76" t="s">
        <v>44</v>
      </c>
      <c r="O49" s="77" t="s">
        <v>24</v>
      </c>
      <c r="P49" s="76" t="s">
        <v>44</v>
      </c>
      <c r="Q49" s="77" t="s">
        <v>26</v>
      </c>
      <c r="R49" s="76" t="s">
        <v>44</v>
      </c>
      <c r="S49" s="77" t="s">
        <v>26</v>
      </c>
      <c r="T49" s="76" t="s">
        <v>44</v>
      </c>
      <c r="U49" s="77" t="s">
        <v>32</v>
      </c>
      <c r="V49" s="76" t="s">
        <v>44</v>
      </c>
      <c r="W49" s="77" t="s">
        <v>32</v>
      </c>
      <c r="X49" s="76" t="s">
        <v>44</v>
      </c>
      <c r="Y49" s="77" t="s">
        <v>31</v>
      </c>
      <c r="Z49" s="76" t="s">
        <v>44</v>
      </c>
      <c r="AA49" s="180" t="s">
        <v>31</v>
      </c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N49" s="170" t="s">
        <v>72</v>
      </c>
      <c r="AO49" s="188" t="str">
        <f>IFERROR(INDEX(D$47:$AA$61,MATCH($AO$47,E$48:$E$61,-1),MATCH($AP49,$D$47:$AA$47,0)),"")</f>
        <v>حاسوب</v>
      </c>
      <c r="AP49" s="187" t="s">
        <v>77</v>
      </c>
      <c r="AQ49" s="175" t="s">
        <v>15</v>
      </c>
      <c r="AR49" s="175" t="s">
        <v>89</v>
      </c>
      <c r="AS49" s="174" t="s">
        <v>15</v>
      </c>
      <c r="AT49" s="174" t="s">
        <v>94</v>
      </c>
      <c r="AU49" s="172"/>
      <c r="AV49" s="173"/>
      <c r="AW49" s="175"/>
      <c r="AX49" s="175"/>
      <c r="AY49" s="174"/>
      <c r="AZ49" s="174"/>
      <c r="BA49" s="172"/>
      <c r="BB49" s="173"/>
      <c r="BC49" s="175"/>
      <c r="BD49" s="175"/>
      <c r="BE49" s="174"/>
      <c r="BF49" s="174"/>
      <c r="BG49" s="172"/>
      <c r="BH49" s="173"/>
      <c r="BI49" s="175"/>
      <c r="BJ49" s="175"/>
      <c r="BK49" s="174"/>
      <c r="BL49" s="174"/>
      <c r="BM49" s="172"/>
      <c r="BN49" s="173"/>
      <c r="BO49" s="175"/>
      <c r="BP49" s="175"/>
      <c r="BQ49" s="174"/>
      <c r="BR49" s="174"/>
      <c r="BS49" s="172"/>
      <c r="BT49" s="173"/>
      <c r="BU49" s="175"/>
      <c r="BV49" s="175"/>
      <c r="BW49" s="174"/>
      <c r="BX49" s="174"/>
      <c r="BY49" s="172"/>
      <c r="BZ49" s="173"/>
      <c r="CA49" s="175"/>
      <c r="CB49" s="175"/>
      <c r="CC49" s="174"/>
      <c r="CD49" s="174"/>
      <c r="CE49" s="172"/>
      <c r="CF49" s="173"/>
      <c r="CG49" s="174"/>
      <c r="CH49" s="172"/>
    </row>
    <row r="50" spans="1:341" ht="33" customHeight="1" thickBot="1" x14ac:dyDescent="0.25">
      <c r="B50" s="75"/>
      <c r="C50" s="181" t="s">
        <v>16</v>
      </c>
      <c r="D50" s="76" t="s">
        <v>11</v>
      </c>
      <c r="E50" s="77" t="s">
        <v>18</v>
      </c>
      <c r="F50" s="76" t="s">
        <v>11</v>
      </c>
      <c r="G50" s="77" t="s">
        <v>19</v>
      </c>
      <c r="H50" s="76" t="s">
        <v>11</v>
      </c>
      <c r="I50" s="77" t="s">
        <v>20</v>
      </c>
      <c r="J50" s="76" t="s">
        <v>11</v>
      </c>
      <c r="K50" s="77" t="s">
        <v>21</v>
      </c>
      <c r="L50" s="76" t="s">
        <v>11</v>
      </c>
      <c r="M50" s="77" t="s">
        <v>23</v>
      </c>
      <c r="N50" s="76" t="s">
        <v>11</v>
      </c>
      <c r="O50" s="77" t="s">
        <v>24</v>
      </c>
      <c r="P50" s="76" t="s">
        <v>11</v>
      </c>
      <c r="Q50" s="77" t="s">
        <v>25</v>
      </c>
      <c r="R50" s="76" t="s">
        <v>11</v>
      </c>
      <c r="S50" s="77" t="s">
        <v>29</v>
      </c>
      <c r="T50" s="76" t="s">
        <v>11</v>
      </c>
      <c r="U50" s="77" t="s">
        <v>25</v>
      </c>
      <c r="V50" s="76" t="s">
        <v>11</v>
      </c>
      <c r="W50" s="77" t="s">
        <v>25</v>
      </c>
      <c r="X50" s="76" t="s">
        <v>11</v>
      </c>
      <c r="Y50" s="77" t="s">
        <v>29</v>
      </c>
      <c r="Z50" s="76" t="s">
        <v>11</v>
      </c>
      <c r="AA50" s="180" t="s">
        <v>29</v>
      </c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N50" s="171" t="s">
        <v>72</v>
      </c>
      <c r="AO50" s="188" t="str">
        <f>IFERROR(INDEX(D$47:$AA$61,MATCH($AO$47,G48:G61,-1),MATCH($AP50,$D$47:$AA$47,0)),"")</f>
        <v>حاسوب</v>
      </c>
      <c r="AP50" s="187" t="s">
        <v>78</v>
      </c>
      <c r="AQ50" s="175" t="s">
        <v>47</v>
      </c>
      <c r="AR50" s="175" t="s">
        <v>91</v>
      </c>
      <c r="AS50" s="174" t="s">
        <v>15</v>
      </c>
      <c r="AT50" s="174" t="s">
        <v>95</v>
      </c>
      <c r="AU50" s="172"/>
      <c r="AV50" s="173"/>
      <c r="AW50" s="175"/>
      <c r="AX50" s="175"/>
      <c r="AY50" s="174"/>
      <c r="AZ50" s="174"/>
      <c r="BA50" s="172"/>
      <c r="BB50" s="173"/>
      <c r="BC50" s="175"/>
      <c r="BD50" s="175"/>
      <c r="BE50" s="174"/>
      <c r="BF50" s="174"/>
      <c r="BG50" s="172"/>
      <c r="BH50" s="173"/>
      <c r="BI50" s="175"/>
      <c r="BJ50" s="175"/>
      <c r="BK50" s="174"/>
      <c r="BL50" s="174"/>
      <c r="BM50" s="172"/>
      <c r="BN50" s="173"/>
      <c r="BO50" s="175"/>
      <c r="BP50" s="175"/>
      <c r="BQ50" s="174"/>
      <c r="BR50" s="174"/>
      <c r="BS50" s="172"/>
      <c r="BT50" s="173"/>
      <c r="BU50" s="175"/>
      <c r="BV50" s="175"/>
      <c r="BW50" s="174"/>
      <c r="BX50" s="174"/>
      <c r="BY50" s="172"/>
      <c r="BZ50" s="173"/>
      <c r="CA50" s="175"/>
      <c r="CB50" s="175"/>
      <c r="CC50" s="174"/>
      <c r="CD50" s="174"/>
      <c r="CE50" s="172"/>
      <c r="CF50" s="173"/>
      <c r="CG50" s="174"/>
      <c r="CH50" s="172"/>
    </row>
    <row r="51" spans="1:341" ht="33" customHeight="1" thickBot="1" x14ac:dyDescent="0.3">
      <c r="B51" s="75"/>
      <c r="C51" s="181" t="s">
        <v>18</v>
      </c>
      <c r="D51" s="76" t="s">
        <v>45</v>
      </c>
      <c r="E51" s="77" t="s">
        <v>18</v>
      </c>
      <c r="F51" s="76" t="s">
        <v>45</v>
      </c>
      <c r="G51" s="77" t="s">
        <v>19</v>
      </c>
      <c r="H51" s="76" t="s">
        <v>45</v>
      </c>
      <c r="I51" s="77" t="s">
        <v>20</v>
      </c>
      <c r="J51" s="76" t="s">
        <v>45</v>
      </c>
      <c r="K51" s="77" t="s">
        <v>21</v>
      </c>
      <c r="L51" s="76" t="s">
        <v>45</v>
      </c>
      <c r="M51" s="77" t="s">
        <v>23</v>
      </c>
      <c r="N51" s="76" t="s">
        <v>45</v>
      </c>
      <c r="O51" s="77" t="s">
        <v>24</v>
      </c>
      <c r="P51" s="76" t="s">
        <v>45</v>
      </c>
      <c r="Q51" s="77" t="s">
        <v>26</v>
      </c>
      <c r="R51" s="76" t="s">
        <v>45</v>
      </c>
      <c r="S51" s="77" t="s">
        <v>26</v>
      </c>
      <c r="T51" s="76" t="s">
        <v>45</v>
      </c>
      <c r="U51" s="77" t="s">
        <v>32</v>
      </c>
      <c r="V51" s="76" t="s">
        <v>45</v>
      </c>
      <c r="W51" s="77" t="s">
        <v>32</v>
      </c>
      <c r="X51" s="76" t="s">
        <v>45</v>
      </c>
      <c r="Y51" s="77" t="s">
        <v>31</v>
      </c>
      <c r="Z51" s="76" t="s">
        <v>45</v>
      </c>
      <c r="AA51" s="180" t="s">
        <v>31</v>
      </c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N51" s="171" t="s">
        <v>72</v>
      </c>
      <c r="AO51" s="188" t="str">
        <f>IFERROR(INDEX(D$47:$AA$61,MATCH($AO$47,E$48:$E$61,-1),MATCH($AP51,$D$47:$AA$47,0)),"")</f>
        <v>حاسوب</v>
      </c>
      <c r="AP51" s="187" t="s">
        <v>79</v>
      </c>
      <c r="AQ51" s="175" t="s">
        <v>13</v>
      </c>
      <c r="AR51" s="175" t="s">
        <v>95</v>
      </c>
      <c r="AS51" s="174" t="s">
        <v>75</v>
      </c>
      <c r="AT51" s="174" t="s">
        <v>89</v>
      </c>
      <c r="AU51" s="172"/>
      <c r="AV51" s="173"/>
      <c r="AW51" s="175"/>
      <c r="AX51" s="175"/>
      <c r="AY51" s="174"/>
      <c r="AZ51" s="174"/>
      <c r="BA51" s="172"/>
      <c r="BB51" s="173"/>
      <c r="BC51" s="175"/>
      <c r="BD51" s="175"/>
      <c r="BE51" s="174"/>
      <c r="BF51" s="174"/>
      <c r="BG51" s="172"/>
      <c r="BH51" s="173"/>
      <c r="BI51" s="175"/>
      <c r="BJ51" s="175"/>
      <c r="BK51" s="174"/>
      <c r="BL51" s="174"/>
      <c r="BM51" s="172"/>
      <c r="BN51" s="173"/>
      <c r="BO51" s="175"/>
      <c r="BP51" s="175"/>
      <c r="BQ51" s="174"/>
      <c r="BR51" s="174"/>
      <c r="BS51" s="172"/>
      <c r="BT51" s="173"/>
      <c r="BU51" s="175"/>
      <c r="BV51" s="175"/>
      <c r="BW51" s="174"/>
      <c r="BX51" s="174"/>
      <c r="BY51" s="172"/>
      <c r="BZ51" s="173"/>
      <c r="CA51" s="175"/>
      <c r="CB51" s="175"/>
      <c r="CC51" s="174"/>
      <c r="CD51" s="174"/>
      <c r="CE51" s="172"/>
      <c r="CF51" s="173"/>
      <c r="CG51" s="174"/>
      <c r="CH51" s="172"/>
    </row>
    <row r="52" spans="1:341" ht="33" customHeight="1" thickBot="1" x14ac:dyDescent="0.25">
      <c r="B52" s="75"/>
      <c r="C52" s="181" t="s">
        <v>19</v>
      </c>
      <c r="D52" s="76" t="s">
        <v>46</v>
      </c>
      <c r="E52" s="77" t="s">
        <v>18</v>
      </c>
      <c r="F52" s="76" t="s">
        <v>46</v>
      </c>
      <c r="G52" s="77" t="s">
        <v>19</v>
      </c>
      <c r="H52" s="76" t="s">
        <v>46</v>
      </c>
      <c r="I52" s="77" t="s">
        <v>20</v>
      </c>
      <c r="J52" s="76" t="s">
        <v>46</v>
      </c>
      <c r="K52" s="77" t="s">
        <v>21</v>
      </c>
      <c r="L52" s="76" t="s">
        <v>46</v>
      </c>
      <c r="M52" s="77" t="s">
        <v>23</v>
      </c>
      <c r="N52" s="76" t="s">
        <v>46</v>
      </c>
      <c r="O52" s="77" t="s">
        <v>24</v>
      </c>
      <c r="P52" s="76" t="s">
        <v>46</v>
      </c>
      <c r="Q52" s="77" t="s">
        <v>26</v>
      </c>
      <c r="R52" s="76" t="s">
        <v>46</v>
      </c>
      <c r="S52" s="77" t="s">
        <v>26</v>
      </c>
      <c r="T52" s="76" t="s">
        <v>46</v>
      </c>
      <c r="U52" s="77" t="s">
        <v>32</v>
      </c>
      <c r="V52" s="76" t="s">
        <v>46</v>
      </c>
      <c r="W52" s="77" t="s">
        <v>32</v>
      </c>
      <c r="X52" s="76" t="s">
        <v>46</v>
      </c>
      <c r="Y52" s="77" t="s">
        <v>31</v>
      </c>
      <c r="Z52" s="76" t="s">
        <v>46</v>
      </c>
      <c r="AA52" s="180" t="s">
        <v>31</v>
      </c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N52" s="171" t="s">
        <v>72</v>
      </c>
      <c r="AO52" s="188" t="str">
        <f>IFERROR(INDEX(D$47:$AA$61,MATCH($AO$47,E$48:$E$61,-1),MATCH($AP52,$D$47:$AA$47,0)),"")</f>
        <v>حاسوب</v>
      </c>
      <c r="AP52" s="187" t="s">
        <v>80</v>
      </c>
      <c r="AQ52" s="175" t="s">
        <v>48</v>
      </c>
      <c r="AR52" s="175" t="s">
        <v>94</v>
      </c>
      <c r="AS52" s="174" t="s">
        <v>75</v>
      </c>
      <c r="AT52" s="174" t="s">
        <v>94</v>
      </c>
      <c r="AU52" s="172"/>
      <c r="AV52" s="173"/>
      <c r="AW52" s="175"/>
      <c r="AX52" s="175"/>
      <c r="AY52" s="174"/>
      <c r="AZ52" s="174"/>
      <c r="BA52" s="172"/>
      <c r="BB52" s="173"/>
      <c r="BC52" s="175"/>
      <c r="BD52" s="175"/>
      <c r="BE52" s="174"/>
      <c r="BF52" s="174"/>
      <c r="BG52" s="172"/>
      <c r="BH52" s="173"/>
      <c r="BI52" s="175"/>
      <c r="BJ52" s="175"/>
      <c r="BK52" s="174"/>
      <c r="BL52" s="174"/>
      <c r="BM52" s="172"/>
      <c r="BN52" s="173"/>
      <c r="BO52" s="175"/>
      <c r="BP52" s="175"/>
      <c r="BQ52" s="174"/>
      <c r="BR52" s="174"/>
      <c r="BS52" s="172"/>
      <c r="BT52" s="173"/>
      <c r="BU52" s="175"/>
      <c r="BV52" s="175"/>
      <c r="BW52" s="174"/>
      <c r="BX52" s="174"/>
      <c r="BY52" s="172"/>
      <c r="BZ52" s="173"/>
      <c r="CA52" s="175"/>
      <c r="CB52" s="175"/>
      <c r="CC52" s="174"/>
      <c r="CD52" s="174"/>
      <c r="CE52" s="172"/>
      <c r="CF52" s="173"/>
      <c r="CG52" s="174"/>
      <c r="CH52" s="172"/>
    </row>
    <row r="53" spans="1:341" s="78" customFormat="1" ht="33" customHeight="1" thickBot="1" x14ac:dyDescent="0.25">
      <c r="A53" s="22"/>
      <c r="B53" s="75">
        <f>MATCH($AO$47,E46:$E$61,-1)</f>
        <v>14</v>
      </c>
      <c r="C53" s="181" t="s">
        <v>20</v>
      </c>
      <c r="D53" s="76" t="s">
        <v>22</v>
      </c>
      <c r="E53" s="77" t="s">
        <v>18</v>
      </c>
      <c r="F53" s="76" t="s">
        <v>22</v>
      </c>
      <c r="G53" s="77" t="s">
        <v>19</v>
      </c>
      <c r="H53" s="76" t="s">
        <v>22</v>
      </c>
      <c r="I53" s="77" t="s">
        <v>20</v>
      </c>
      <c r="J53" s="76" t="s">
        <v>22</v>
      </c>
      <c r="K53" s="77" t="s">
        <v>21</v>
      </c>
      <c r="L53" s="76" t="s">
        <v>22</v>
      </c>
      <c r="M53" s="77" t="s">
        <v>23</v>
      </c>
      <c r="N53" s="76" t="s">
        <v>22</v>
      </c>
      <c r="O53" s="77" t="s">
        <v>24</v>
      </c>
      <c r="P53" s="76" t="s">
        <v>22</v>
      </c>
      <c r="Q53" s="77" t="s">
        <v>26</v>
      </c>
      <c r="R53" s="76" t="s">
        <v>22</v>
      </c>
      <c r="S53" s="77" t="s">
        <v>26</v>
      </c>
      <c r="T53" s="76" t="s">
        <v>22</v>
      </c>
      <c r="U53" s="77" t="s">
        <v>32</v>
      </c>
      <c r="V53" s="76" t="s">
        <v>22</v>
      </c>
      <c r="W53" s="77" t="s">
        <v>32</v>
      </c>
      <c r="X53" s="76" t="s">
        <v>22</v>
      </c>
      <c r="Y53" s="77" t="s">
        <v>31</v>
      </c>
      <c r="Z53" s="76" t="s">
        <v>73</v>
      </c>
      <c r="AA53" s="180" t="s">
        <v>31</v>
      </c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7"/>
      <c r="AN53" s="171" t="s">
        <v>72</v>
      </c>
      <c r="AO53" s="188" t="str">
        <f>IFERROR(INDEX(D$47:$AA$61,MATCH($AO$47,E$48:$E$61,-1),MATCH($AP53,$D$47:$AA$47,0)),"")</f>
        <v>حاسوب</v>
      </c>
      <c r="AP53" s="187" t="s">
        <v>81</v>
      </c>
      <c r="AQ53" s="175" t="s">
        <v>48</v>
      </c>
      <c r="AR53" s="175" t="s">
        <v>95</v>
      </c>
      <c r="AS53" s="174" t="s">
        <v>75</v>
      </c>
      <c r="AT53" s="174" t="s">
        <v>90</v>
      </c>
      <c r="AU53" s="172"/>
      <c r="AV53" s="173"/>
      <c r="AW53" s="175"/>
      <c r="AX53" s="175"/>
      <c r="AY53" s="174"/>
      <c r="AZ53" s="174"/>
      <c r="BA53" s="172"/>
      <c r="BB53" s="173"/>
      <c r="BC53" s="175"/>
      <c r="BD53" s="175"/>
      <c r="BE53" s="174"/>
      <c r="BF53" s="174"/>
      <c r="BG53" s="172"/>
      <c r="BH53" s="173"/>
      <c r="BI53" s="175"/>
      <c r="BJ53" s="175"/>
      <c r="BK53" s="174"/>
      <c r="BL53" s="174"/>
      <c r="BM53" s="172"/>
      <c r="BN53" s="173"/>
      <c r="BO53" s="175"/>
      <c r="BP53" s="175"/>
      <c r="BQ53" s="174"/>
      <c r="BR53" s="174"/>
      <c r="BS53" s="172"/>
      <c r="BT53" s="173"/>
      <c r="BU53" s="175"/>
      <c r="BV53" s="175"/>
      <c r="BW53" s="174"/>
      <c r="BX53" s="174"/>
      <c r="BY53" s="172"/>
      <c r="BZ53" s="173"/>
      <c r="CA53" s="175"/>
      <c r="CB53" s="175"/>
      <c r="CC53" s="174"/>
      <c r="CD53" s="174"/>
      <c r="CE53" s="172"/>
      <c r="CF53" s="173"/>
      <c r="CG53" s="174"/>
      <c r="CH53" s="172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</row>
    <row r="54" spans="1:341" ht="33" customHeight="1" thickBot="1" x14ac:dyDescent="0.25">
      <c r="B54" s="71"/>
      <c r="C54" s="181" t="s">
        <v>21</v>
      </c>
      <c r="D54" s="76" t="s">
        <v>17</v>
      </c>
      <c r="E54" s="77" t="s">
        <v>36</v>
      </c>
      <c r="F54" s="76" t="s">
        <v>17</v>
      </c>
      <c r="G54" s="77" t="s">
        <v>33</v>
      </c>
      <c r="H54" s="76" t="s">
        <v>17</v>
      </c>
      <c r="I54" s="77" t="s">
        <v>36</v>
      </c>
      <c r="J54" s="76" t="s">
        <v>17</v>
      </c>
      <c r="K54" s="77" t="s">
        <v>36</v>
      </c>
      <c r="L54" s="76" t="s">
        <v>17</v>
      </c>
      <c r="M54" s="77" t="s">
        <v>36</v>
      </c>
      <c r="N54" s="76" t="s">
        <v>17</v>
      </c>
      <c r="O54" s="77" t="s">
        <v>28</v>
      </c>
      <c r="P54" s="76" t="s">
        <v>17</v>
      </c>
      <c r="Q54" s="77" t="s">
        <v>36</v>
      </c>
      <c r="R54" s="76" t="s">
        <v>17</v>
      </c>
      <c r="S54" s="77" t="s">
        <v>35</v>
      </c>
      <c r="T54" s="76" t="s">
        <v>17</v>
      </c>
      <c r="U54" s="77" t="s">
        <v>36</v>
      </c>
      <c r="V54" s="76" t="s">
        <v>17</v>
      </c>
      <c r="W54" s="77" t="s">
        <v>36</v>
      </c>
      <c r="X54" s="76" t="s">
        <v>17</v>
      </c>
      <c r="Y54" s="77" t="s">
        <v>36</v>
      </c>
      <c r="Z54" s="76" t="s">
        <v>17</v>
      </c>
      <c r="AA54" s="180" t="s">
        <v>36</v>
      </c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N54" s="171" t="s">
        <v>72</v>
      </c>
      <c r="AO54" s="188" t="str">
        <f>IFERROR(INDEX(D$47:$AA$61,MATCH($AO$47,E$48:$E$61,-1),MATCH($AP54,$D$47:$AA$47,0)),"")</f>
        <v>حاسوب</v>
      </c>
      <c r="AP54" s="187" t="s">
        <v>82</v>
      </c>
      <c r="AQ54" s="175" t="s">
        <v>48</v>
      </c>
      <c r="AR54" s="175" t="s">
        <v>96</v>
      </c>
      <c r="AS54" s="174" t="s">
        <v>75</v>
      </c>
      <c r="AT54" s="174" t="s">
        <v>95</v>
      </c>
      <c r="AU54" s="172"/>
      <c r="AV54" s="173"/>
      <c r="AW54" s="175"/>
      <c r="AX54" s="175"/>
      <c r="AY54" s="174"/>
      <c r="AZ54" s="174"/>
      <c r="BA54" s="172"/>
      <c r="BB54" s="173"/>
      <c r="BC54" s="175"/>
      <c r="BD54" s="175"/>
      <c r="BE54" s="174"/>
      <c r="BF54" s="174"/>
      <c r="BG54" s="172"/>
      <c r="BH54" s="173"/>
      <c r="BI54" s="175"/>
      <c r="BJ54" s="175"/>
      <c r="BK54" s="174"/>
      <c r="BL54" s="174"/>
      <c r="BM54" s="172"/>
      <c r="BN54" s="173"/>
      <c r="BO54" s="175"/>
      <c r="BP54" s="175"/>
      <c r="BQ54" s="174"/>
      <c r="BR54" s="174"/>
      <c r="BS54" s="172"/>
      <c r="BT54" s="173"/>
      <c r="BU54" s="175"/>
      <c r="BV54" s="175"/>
      <c r="BW54" s="174"/>
      <c r="BX54" s="174"/>
      <c r="BY54" s="172"/>
      <c r="BZ54" s="173"/>
      <c r="CA54" s="175"/>
      <c r="CB54" s="175"/>
      <c r="CC54" s="174"/>
      <c r="CD54" s="174"/>
      <c r="CE54" s="172"/>
      <c r="CF54" s="173"/>
      <c r="CG54" s="174"/>
      <c r="CH54" s="172"/>
    </row>
    <row r="55" spans="1:341" ht="33" customHeight="1" thickBot="1" x14ac:dyDescent="0.25">
      <c r="B55" s="75"/>
      <c r="C55" s="181" t="s">
        <v>23</v>
      </c>
      <c r="D55" s="167" t="s">
        <v>15</v>
      </c>
      <c r="E55" s="166" t="s">
        <v>14</v>
      </c>
      <c r="F55" s="169" t="s">
        <v>15</v>
      </c>
      <c r="G55" s="168" t="s">
        <v>16</v>
      </c>
      <c r="H55" s="76" t="s">
        <v>15</v>
      </c>
      <c r="I55" s="77" t="s">
        <v>32</v>
      </c>
      <c r="J55" s="169" t="s">
        <v>15</v>
      </c>
      <c r="K55" s="168" t="s">
        <v>16</v>
      </c>
      <c r="L55" s="76" t="s">
        <v>15</v>
      </c>
      <c r="M55" s="77" t="s">
        <v>31</v>
      </c>
      <c r="N55" s="76" t="s">
        <v>15</v>
      </c>
      <c r="O55" s="77" t="s">
        <v>34</v>
      </c>
      <c r="P55" s="76" t="s">
        <v>15</v>
      </c>
      <c r="Q55" s="77" t="s">
        <v>34</v>
      </c>
      <c r="R55" s="76" t="s">
        <v>15</v>
      </c>
      <c r="S55" s="77" t="s">
        <v>34</v>
      </c>
      <c r="T55" s="76" t="s">
        <v>15</v>
      </c>
      <c r="U55" s="77" t="s">
        <v>34</v>
      </c>
      <c r="V55" s="76" t="s">
        <v>15</v>
      </c>
      <c r="W55" s="77" t="s">
        <v>34</v>
      </c>
      <c r="X55" s="76" t="s">
        <v>15</v>
      </c>
      <c r="Y55" s="77" t="s">
        <v>34</v>
      </c>
      <c r="Z55" s="76" t="s">
        <v>15</v>
      </c>
      <c r="AA55" s="180" t="s">
        <v>34</v>
      </c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N55" s="171" t="s">
        <v>72</v>
      </c>
      <c r="AO55" s="188" t="str">
        <f>IFERROR(INDEX(D$47:$AA$61,MATCH($AO$47,E$48:$E$61,-1),MATCH($AP55,$D$47:$AA$47,0)),"")</f>
        <v>حاسوب</v>
      </c>
      <c r="AP55" s="187" t="s">
        <v>83</v>
      </c>
      <c r="AQ55" s="175" t="s">
        <v>49</v>
      </c>
      <c r="AR55" s="175" t="s">
        <v>96</v>
      </c>
      <c r="AS55" s="174" t="s">
        <v>75</v>
      </c>
      <c r="AT55" s="174" t="s">
        <v>91</v>
      </c>
      <c r="AU55" s="172"/>
      <c r="AV55" s="173"/>
      <c r="AW55" s="175"/>
      <c r="AX55" s="175"/>
      <c r="AY55" s="174"/>
      <c r="AZ55" s="174"/>
      <c r="BA55" s="172"/>
      <c r="BB55" s="173"/>
      <c r="BC55" s="175"/>
      <c r="BD55" s="175"/>
      <c r="BE55" s="174"/>
      <c r="BF55" s="174"/>
      <c r="BG55" s="172"/>
      <c r="BH55" s="173"/>
      <c r="BI55" s="175"/>
      <c r="BJ55" s="175"/>
      <c r="BK55" s="174"/>
      <c r="BL55" s="174"/>
      <c r="BM55" s="172"/>
      <c r="BN55" s="173"/>
      <c r="BO55" s="175"/>
      <c r="BP55" s="175"/>
      <c r="BQ55" s="174"/>
      <c r="BR55" s="174"/>
      <c r="BS55" s="172"/>
      <c r="BT55" s="173"/>
      <c r="BU55" s="175"/>
      <c r="BV55" s="175"/>
      <c r="BW55" s="174"/>
      <c r="BX55" s="174"/>
      <c r="BY55" s="172"/>
      <c r="BZ55" s="173"/>
      <c r="CA55" s="175"/>
      <c r="CB55" s="175"/>
      <c r="CC55" s="174"/>
      <c r="CD55" s="174"/>
      <c r="CE55" s="172"/>
      <c r="CF55" s="173"/>
      <c r="CG55" s="174"/>
      <c r="CH55" s="172"/>
    </row>
    <row r="56" spans="1:341" ht="33" customHeight="1" thickBot="1" x14ac:dyDescent="0.25">
      <c r="B56" s="75"/>
      <c r="C56" s="181" t="s">
        <v>24</v>
      </c>
      <c r="D56" s="76" t="s">
        <v>47</v>
      </c>
      <c r="E56" s="77" t="s">
        <v>18</v>
      </c>
      <c r="F56" s="76" t="s">
        <v>47</v>
      </c>
      <c r="G56" s="77" t="s">
        <v>19</v>
      </c>
      <c r="H56" s="76" t="s">
        <v>47</v>
      </c>
      <c r="I56" s="77" t="s">
        <v>37</v>
      </c>
      <c r="J56" s="76" t="s">
        <v>47</v>
      </c>
      <c r="K56" s="77" t="s">
        <v>31</v>
      </c>
      <c r="L56" s="165" t="s">
        <v>47</v>
      </c>
      <c r="M56" s="166" t="s">
        <v>14</v>
      </c>
      <c r="N56" s="76" t="s">
        <v>47</v>
      </c>
      <c r="O56" s="77" t="s">
        <v>32</v>
      </c>
      <c r="P56" s="76" t="s">
        <v>47</v>
      </c>
      <c r="Q56" s="77" t="s">
        <v>37</v>
      </c>
      <c r="R56" s="76" t="s">
        <v>47</v>
      </c>
      <c r="S56" s="77" t="s">
        <v>37</v>
      </c>
      <c r="T56" s="76" t="s">
        <v>47</v>
      </c>
      <c r="U56" s="77" t="s">
        <v>37</v>
      </c>
      <c r="V56" s="76" t="s">
        <v>47</v>
      </c>
      <c r="W56" s="77" t="s">
        <v>37</v>
      </c>
      <c r="X56" s="76" t="s">
        <v>47</v>
      </c>
      <c r="Y56" s="77" t="s">
        <v>34</v>
      </c>
      <c r="Z56" s="76" t="s">
        <v>47</v>
      </c>
      <c r="AA56" s="180" t="s">
        <v>34</v>
      </c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N56" s="171" t="s">
        <v>72</v>
      </c>
      <c r="AO56" s="188" t="str">
        <f>IFERROR(INDEX(D$47:$AA$61,MATCH($AO$47,E$48:$E$61,-1),MATCH($AP56,$D$47:$AA$47,0)),"")</f>
        <v>حاسوب</v>
      </c>
      <c r="AP56" s="187" t="s">
        <v>84</v>
      </c>
      <c r="AQ56" s="175" t="s">
        <v>49</v>
      </c>
      <c r="AR56" s="175" t="s">
        <v>97</v>
      </c>
      <c r="AS56" s="174" t="s">
        <v>75</v>
      </c>
      <c r="AT56" s="174" t="s">
        <v>96</v>
      </c>
      <c r="AU56" s="172"/>
      <c r="AV56" s="173"/>
      <c r="AW56" s="175"/>
      <c r="AX56" s="175"/>
      <c r="AY56" s="174"/>
      <c r="AZ56" s="174"/>
      <c r="BA56" s="172"/>
      <c r="BB56" s="173"/>
      <c r="BC56" s="175"/>
      <c r="BD56" s="175"/>
      <c r="BE56" s="174"/>
      <c r="BF56" s="174"/>
      <c r="BG56" s="172"/>
      <c r="BH56" s="173"/>
      <c r="BI56" s="175"/>
      <c r="BJ56" s="175"/>
      <c r="BK56" s="174"/>
      <c r="BL56" s="174"/>
      <c r="BM56" s="172"/>
      <c r="BN56" s="173"/>
      <c r="BO56" s="175"/>
      <c r="BP56" s="175"/>
      <c r="BQ56" s="174"/>
      <c r="BR56" s="174"/>
      <c r="BS56" s="172"/>
      <c r="BT56" s="173"/>
      <c r="BU56" s="175"/>
      <c r="BV56" s="175"/>
      <c r="BW56" s="174"/>
      <c r="BX56" s="174"/>
      <c r="BY56" s="172"/>
      <c r="BZ56" s="173"/>
      <c r="CA56" s="175"/>
      <c r="CB56" s="175"/>
      <c r="CC56" s="174"/>
      <c r="CD56" s="174"/>
      <c r="CE56" s="172"/>
      <c r="CF56" s="173"/>
      <c r="CG56" s="174"/>
      <c r="CH56" s="172"/>
    </row>
    <row r="57" spans="1:341" ht="33" customHeight="1" thickBot="1" x14ac:dyDescent="0.25">
      <c r="B57" s="75"/>
      <c r="C57" s="181" t="s">
        <v>25</v>
      </c>
      <c r="D57" s="76" t="s">
        <v>13</v>
      </c>
      <c r="E57" s="77" t="s">
        <v>27</v>
      </c>
      <c r="F57" s="79" t="s">
        <v>13</v>
      </c>
      <c r="G57" s="77" t="s">
        <v>27</v>
      </c>
      <c r="H57" s="79" t="s">
        <v>13</v>
      </c>
      <c r="I57" s="77" t="s">
        <v>32</v>
      </c>
      <c r="J57" s="167" t="s">
        <v>13</v>
      </c>
      <c r="K57" s="166" t="s">
        <v>14</v>
      </c>
      <c r="L57" s="79" t="s">
        <v>13</v>
      </c>
      <c r="M57" s="77" t="s">
        <v>27</v>
      </c>
      <c r="N57" s="79" t="s">
        <v>13</v>
      </c>
      <c r="O57" s="77" t="s">
        <v>27</v>
      </c>
      <c r="P57" s="79" t="s">
        <v>13</v>
      </c>
      <c r="Q57" s="77" t="s">
        <v>30</v>
      </c>
      <c r="R57" s="79" t="s">
        <v>13</v>
      </c>
      <c r="S57" s="77" t="s">
        <v>30</v>
      </c>
      <c r="T57" s="79" t="s">
        <v>13</v>
      </c>
      <c r="U57" s="77" t="s">
        <v>27</v>
      </c>
      <c r="V57" s="79" t="s">
        <v>13</v>
      </c>
      <c r="W57" s="77" t="s">
        <v>27</v>
      </c>
      <c r="X57" s="79" t="s">
        <v>13</v>
      </c>
      <c r="Y57" s="77" t="s">
        <v>30</v>
      </c>
      <c r="Z57" s="79" t="s">
        <v>13</v>
      </c>
      <c r="AA57" s="180" t="s">
        <v>30</v>
      </c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N57" s="171" t="s">
        <v>72</v>
      </c>
      <c r="AO57" s="188" t="str">
        <f>IFERROR(INDEX(D$47:$AA$61,MATCH($AO$47,E$48:$E$61,-1),MATCH($AP57,$D$47:$AA$47,0)),"")</f>
        <v>حاسوب</v>
      </c>
      <c r="AP57" s="187" t="s">
        <v>85</v>
      </c>
      <c r="AQ57" s="175" t="s">
        <v>49</v>
      </c>
      <c r="AR57" s="175" t="s">
        <v>98</v>
      </c>
      <c r="AS57" s="174" t="s">
        <v>75</v>
      </c>
      <c r="AT57" s="174" t="s">
        <v>97</v>
      </c>
      <c r="AU57" s="172"/>
      <c r="AV57" s="173"/>
      <c r="AW57" s="175"/>
      <c r="AX57" s="175"/>
      <c r="AY57" s="174"/>
      <c r="AZ57" s="174"/>
      <c r="BA57" s="172"/>
      <c r="BB57" s="173"/>
      <c r="BC57" s="175"/>
      <c r="BD57" s="175"/>
      <c r="BE57" s="174"/>
      <c r="BF57" s="174"/>
      <c r="BG57" s="172"/>
      <c r="BH57" s="173"/>
      <c r="BI57" s="175"/>
      <c r="BJ57" s="175"/>
      <c r="BK57" s="174"/>
      <c r="BL57" s="174"/>
      <c r="BM57" s="172"/>
      <c r="BN57" s="173"/>
      <c r="BO57" s="175"/>
      <c r="BP57" s="175"/>
      <c r="BQ57" s="174"/>
      <c r="BR57" s="174"/>
      <c r="BS57" s="172"/>
      <c r="BT57" s="173"/>
      <c r="BU57" s="175"/>
      <c r="BV57" s="175"/>
      <c r="BW57" s="174"/>
      <c r="BX57" s="174"/>
      <c r="BY57" s="172"/>
      <c r="BZ57" s="173"/>
      <c r="CA57" s="175"/>
      <c r="CB57" s="175"/>
      <c r="CC57" s="174"/>
      <c r="CD57" s="174"/>
      <c r="CE57" s="172"/>
      <c r="CF57" s="173"/>
      <c r="CG57" s="174"/>
      <c r="CH57" s="172"/>
    </row>
    <row r="58" spans="1:341" ht="33" customHeight="1" thickBot="1" x14ac:dyDescent="0.25">
      <c r="B58" s="75"/>
      <c r="C58" s="181" t="s">
        <v>26</v>
      </c>
      <c r="D58" s="162" t="s">
        <v>48</v>
      </c>
      <c r="E58" s="163">
        <v>1</v>
      </c>
      <c r="F58" s="167" t="s">
        <v>48</v>
      </c>
      <c r="G58" s="166">
        <v>2</v>
      </c>
      <c r="H58" s="162" t="s">
        <v>48</v>
      </c>
      <c r="I58" s="163">
        <v>1</v>
      </c>
      <c r="J58" s="167" t="s">
        <v>48</v>
      </c>
      <c r="K58" s="166">
        <v>2</v>
      </c>
      <c r="L58" s="162" t="s">
        <v>48</v>
      </c>
      <c r="M58" s="163">
        <v>1</v>
      </c>
      <c r="N58" s="167" t="s">
        <v>48</v>
      </c>
      <c r="O58" s="166">
        <v>2</v>
      </c>
      <c r="P58" s="79" t="s">
        <v>48</v>
      </c>
      <c r="Q58" s="77" t="s">
        <v>26</v>
      </c>
      <c r="R58" s="79" t="s">
        <v>48</v>
      </c>
      <c r="S58" s="77" t="s">
        <v>26</v>
      </c>
      <c r="T58" s="162" t="s">
        <v>48</v>
      </c>
      <c r="U58" s="163">
        <v>1</v>
      </c>
      <c r="V58" s="162" t="s">
        <v>48</v>
      </c>
      <c r="W58" s="163">
        <v>1</v>
      </c>
      <c r="X58" s="79" t="s">
        <v>48</v>
      </c>
      <c r="Y58" s="77" t="s">
        <v>31</v>
      </c>
      <c r="Z58" s="79" t="s">
        <v>48</v>
      </c>
      <c r="AA58" s="180" t="s">
        <v>31</v>
      </c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N58" s="171" t="s">
        <v>72</v>
      </c>
      <c r="AO58" s="188" t="str">
        <f>IFERROR(INDEX(D$47:$AA$61,MATCH($AO$47,E$48:$E$61,-1),MATCH($AP58,$D$47:$AA$47,0)),"")</f>
        <v>حاسوب</v>
      </c>
      <c r="AP58" s="187" t="s">
        <v>86</v>
      </c>
      <c r="AQ58" s="175" t="s">
        <v>49</v>
      </c>
      <c r="AR58" s="175" t="s">
        <v>92</v>
      </c>
      <c r="AS58" s="174" t="s">
        <v>75</v>
      </c>
      <c r="AT58" s="174" t="s">
        <v>98</v>
      </c>
      <c r="AU58" s="172"/>
      <c r="AV58" s="173"/>
      <c r="AW58" s="175"/>
      <c r="AX58" s="175"/>
      <c r="AY58" s="174"/>
      <c r="AZ58" s="174"/>
      <c r="BA58" s="172"/>
      <c r="BB58" s="173"/>
      <c r="BC58" s="175"/>
      <c r="BD58" s="175"/>
      <c r="BE58" s="174"/>
      <c r="BF58" s="174"/>
      <c r="BG58" s="172"/>
      <c r="BH58" s="173"/>
      <c r="BI58" s="175"/>
      <c r="BJ58" s="175"/>
      <c r="BK58" s="174"/>
      <c r="BL58" s="174"/>
      <c r="BM58" s="172"/>
      <c r="BN58" s="173"/>
      <c r="BO58" s="175"/>
      <c r="BP58" s="175"/>
      <c r="BQ58" s="174"/>
      <c r="BR58" s="174"/>
      <c r="BS58" s="172"/>
      <c r="BT58" s="173"/>
      <c r="BU58" s="175"/>
      <c r="BV58" s="175"/>
      <c r="BW58" s="174"/>
      <c r="BX58" s="174"/>
      <c r="BY58" s="172"/>
      <c r="BZ58" s="173"/>
      <c r="CA58" s="175"/>
      <c r="CB58" s="175"/>
      <c r="CC58" s="174"/>
      <c r="CD58" s="174"/>
      <c r="CE58" s="172"/>
      <c r="CF58" s="173"/>
      <c r="CG58" s="174"/>
      <c r="CH58" s="172"/>
    </row>
    <row r="59" spans="1:341" ht="33" customHeight="1" thickBot="1" x14ac:dyDescent="0.25">
      <c r="B59" s="75"/>
      <c r="C59" s="181" t="s">
        <v>27</v>
      </c>
      <c r="D59" s="76" t="s">
        <v>74</v>
      </c>
      <c r="E59" s="77" t="s">
        <v>24</v>
      </c>
      <c r="F59" s="76" t="s">
        <v>74</v>
      </c>
      <c r="G59" s="77" t="s">
        <v>23</v>
      </c>
      <c r="H59" s="76" t="s">
        <v>74</v>
      </c>
      <c r="I59" s="77" t="s">
        <v>28</v>
      </c>
      <c r="J59" s="76" t="s">
        <v>74</v>
      </c>
      <c r="K59" s="77" t="s">
        <v>28</v>
      </c>
      <c r="L59" s="76" t="s">
        <v>74</v>
      </c>
      <c r="M59" s="77" t="s">
        <v>24</v>
      </c>
      <c r="N59" s="76" t="s">
        <v>74</v>
      </c>
      <c r="O59" s="77" t="s">
        <v>23</v>
      </c>
      <c r="P59" s="76" t="s">
        <v>74</v>
      </c>
      <c r="Q59" s="77" t="s">
        <v>28</v>
      </c>
      <c r="R59" s="76" t="s">
        <v>74</v>
      </c>
      <c r="S59" s="77" t="s">
        <v>28</v>
      </c>
      <c r="T59" s="76" t="s">
        <v>74</v>
      </c>
      <c r="U59" s="77" t="s">
        <v>28</v>
      </c>
      <c r="V59" s="76" t="s">
        <v>74</v>
      </c>
      <c r="W59" s="77" t="s">
        <v>28</v>
      </c>
      <c r="X59" s="76" t="s">
        <v>74</v>
      </c>
      <c r="Y59" s="77" t="s">
        <v>31</v>
      </c>
      <c r="Z59" s="76" t="s">
        <v>74</v>
      </c>
      <c r="AA59" s="180" t="s">
        <v>20</v>
      </c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N59" s="171" t="s">
        <v>72</v>
      </c>
      <c r="AO59" s="188" t="str">
        <f>IFERROR(INDEX(D$47:$AA$61,MATCH($AO$47,E$48:$E$61,-1),MATCH($AP59,$D$47:$AA$47,0)),"")</f>
        <v>حاسوب</v>
      </c>
      <c r="AP59" s="187" t="s">
        <v>87</v>
      </c>
      <c r="AQ59" s="175" t="s">
        <v>49</v>
      </c>
      <c r="AR59" s="175" t="s">
        <v>93</v>
      </c>
      <c r="AS59" s="174" t="s">
        <v>75</v>
      </c>
      <c r="AT59" s="174" t="s">
        <v>92</v>
      </c>
      <c r="AU59" s="172"/>
      <c r="AV59" s="173"/>
      <c r="AW59" s="175"/>
      <c r="AX59" s="175"/>
      <c r="AY59" s="174"/>
      <c r="AZ59" s="174"/>
      <c r="BA59" s="172"/>
      <c r="BB59" s="173"/>
      <c r="BC59" s="175"/>
      <c r="BD59" s="175"/>
      <c r="BE59" s="174"/>
      <c r="BF59" s="174"/>
      <c r="BG59" s="172"/>
      <c r="BH59" s="173"/>
      <c r="BI59" s="175"/>
      <c r="BJ59" s="175"/>
      <c r="BK59" s="174"/>
      <c r="BL59" s="174"/>
      <c r="BM59" s="172"/>
      <c r="BN59" s="173"/>
      <c r="BO59" s="175"/>
      <c r="BP59" s="175"/>
      <c r="BQ59" s="174"/>
      <c r="BR59" s="174"/>
      <c r="BS59" s="172"/>
      <c r="BT59" s="173"/>
      <c r="BU59" s="175"/>
      <c r="BV59" s="175"/>
      <c r="BW59" s="174"/>
      <c r="BX59" s="174"/>
      <c r="BY59" s="172"/>
      <c r="BZ59" s="173"/>
      <c r="CA59" s="175"/>
      <c r="CB59" s="175"/>
      <c r="CC59" s="174"/>
      <c r="CD59" s="174"/>
      <c r="CE59" s="172"/>
      <c r="CF59" s="173"/>
      <c r="CG59" s="174"/>
      <c r="CH59" s="172"/>
    </row>
    <row r="60" spans="1:341" ht="30" customHeight="1" thickBot="1" x14ac:dyDescent="0.25">
      <c r="B60" s="75"/>
      <c r="C60" s="181" t="s">
        <v>28</v>
      </c>
      <c r="D60" s="164" t="s">
        <v>49</v>
      </c>
      <c r="E60" s="163">
        <v>5</v>
      </c>
      <c r="F60" s="164" t="s">
        <v>49</v>
      </c>
      <c r="G60" s="163">
        <v>1</v>
      </c>
      <c r="H60" s="164" t="s">
        <v>49</v>
      </c>
      <c r="I60" s="163">
        <v>1</v>
      </c>
      <c r="J60" s="164" t="s">
        <v>49</v>
      </c>
      <c r="K60" s="163">
        <v>1</v>
      </c>
      <c r="L60" s="164" t="s">
        <v>49</v>
      </c>
      <c r="M60" s="163">
        <v>1</v>
      </c>
      <c r="N60" s="165" t="s">
        <v>49</v>
      </c>
      <c r="O60" s="166">
        <v>2</v>
      </c>
      <c r="P60" s="165" t="s">
        <v>49</v>
      </c>
      <c r="Q60" s="166">
        <v>2</v>
      </c>
      <c r="R60" s="165" t="s">
        <v>49</v>
      </c>
      <c r="S60" s="166">
        <v>2</v>
      </c>
      <c r="T60" s="165" t="s">
        <v>49</v>
      </c>
      <c r="U60" s="166">
        <v>2</v>
      </c>
      <c r="V60" s="165" t="s">
        <v>49</v>
      </c>
      <c r="W60" s="166">
        <v>2</v>
      </c>
      <c r="X60" s="76" t="s">
        <v>49</v>
      </c>
      <c r="Y60" s="77" t="s">
        <v>28</v>
      </c>
      <c r="Z60" s="76" t="s">
        <v>49</v>
      </c>
      <c r="AA60" s="180" t="s">
        <v>28</v>
      </c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N60" s="171" t="s">
        <v>72</v>
      </c>
      <c r="AO60" s="188" t="str">
        <f>IFERROR(INDEX(D$47:$AA$61,MATCH($AO$47,E$48:$E$61,-1),MATCH($AP60,$D$47:$AA$47,0)),"")</f>
        <v>حاسوب</v>
      </c>
      <c r="AP60" s="187" t="s">
        <v>88</v>
      </c>
      <c r="AQ60" s="175"/>
      <c r="AR60" s="175"/>
      <c r="AS60" s="174" t="s">
        <v>75</v>
      </c>
      <c r="AT60" s="174" t="s">
        <v>93</v>
      </c>
      <c r="AU60" s="172"/>
      <c r="AV60" s="173"/>
      <c r="AW60" s="175"/>
      <c r="AX60" s="175"/>
      <c r="AY60" s="174"/>
      <c r="AZ60" s="174"/>
      <c r="BA60" s="172"/>
      <c r="BB60" s="173"/>
      <c r="BC60" s="175"/>
      <c r="BD60" s="175"/>
      <c r="BE60" s="174"/>
      <c r="BF60" s="174"/>
      <c r="BG60" s="172"/>
      <c r="BH60" s="173"/>
      <c r="BI60" s="175"/>
      <c r="BJ60" s="175"/>
      <c r="BK60" s="174"/>
      <c r="BL60" s="174"/>
      <c r="BM60" s="172"/>
      <c r="BN60" s="173"/>
      <c r="BO60" s="175"/>
      <c r="BP60" s="175"/>
      <c r="BQ60" s="174"/>
      <c r="BR60" s="174"/>
      <c r="BS60" s="172"/>
      <c r="BT60" s="173"/>
      <c r="BU60" s="175"/>
      <c r="BV60" s="175"/>
      <c r="BW60" s="174"/>
      <c r="BX60" s="174"/>
      <c r="BY60" s="172"/>
      <c r="BZ60" s="173"/>
      <c r="CA60" s="175"/>
      <c r="CB60" s="175"/>
      <c r="CC60" s="174"/>
      <c r="CD60" s="174"/>
      <c r="CE60" s="172"/>
      <c r="CF60" s="173"/>
      <c r="CG60" s="174"/>
      <c r="CH60" s="172"/>
    </row>
    <row r="61" spans="1:341" ht="30" customHeight="1" thickBot="1" x14ac:dyDescent="0.25">
      <c r="B61" s="71"/>
      <c r="C61" s="182" t="s">
        <v>29</v>
      </c>
      <c r="D61" s="183" t="s">
        <v>75</v>
      </c>
      <c r="E61" s="184">
        <v>3</v>
      </c>
      <c r="F61" s="183" t="s">
        <v>75</v>
      </c>
      <c r="G61" s="184">
        <v>3</v>
      </c>
      <c r="H61" s="183" t="s">
        <v>75</v>
      </c>
      <c r="I61" s="184">
        <v>3</v>
      </c>
      <c r="J61" s="183" t="s">
        <v>75</v>
      </c>
      <c r="K61" s="184">
        <v>3</v>
      </c>
      <c r="L61" s="183" t="s">
        <v>75</v>
      </c>
      <c r="M61" s="184">
        <v>3</v>
      </c>
      <c r="N61" s="183" t="s">
        <v>75</v>
      </c>
      <c r="O61" s="184">
        <v>3</v>
      </c>
      <c r="P61" s="183" t="s">
        <v>75</v>
      </c>
      <c r="Q61" s="184">
        <v>3</v>
      </c>
      <c r="R61" s="183" t="s">
        <v>75</v>
      </c>
      <c r="S61" s="184">
        <v>3</v>
      </c>
      <c r="T61" s="183" t="s">
        <v>75</v>
      </c>
      <c r="U61" s="184">
        <v>3</v>
      </c>
      <c r="V61" s="183" t="s">
        <v>75</v>
      </c>
      <c r="W61" s="184">
        <v>3</v>
      </c>
      <c r="X61" s="183" t="s">
        <v>75</v>
      </c>
      <c r="Y61" s="184">
        <v>3</v>
      </c>
      <c r="Z61" s="183" t="s">
        <v>75</v>
      </c>
      <c r="AA61" s="185">
        <v>3</v>
      </c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N61" s="171" t="s">
        <v>72</v>
      </c>
      <c r="AO61" s="188" t="str">
        <f>IFERROR(INDEX(D$47:$AA$61,MATCH($AO$47,E60:E73,-1),MATCH($AP61,$D$47:$AA$47,0)),"")</f>
        <v/>
      </c>
      <c r="AP61" s="173"/>
      <c r="AQ61" s="175"/>
      <c r="AR61" s="175"/>
      <c r="AS61" s="174" t="s">
        <v>75</v>
      </c>
      <c r="AT61" s="174" t="s">
        <v>99</v>
      </c>
      <c r="AU61" s="172"/>
      <c r="AV61" s="173"/>
      <c r="AW61" s="175"/>
      <c r="AX61" s="175"/>
      <c r="AY61" s="174"/>
      <c r="AZ61" s="174"/>
      <c r="BA61" s="172"/>
      <c r="BB61" s="173"/>
      <c r="BC61" s="175"/>
      <c r="BD61" s="175"/>
      <c r="BE61" s="174"/>
      <c r="BF61" s="174"/>
      <c r="BG61" s="172"/>
      <c r="BH61" s="173"/>
      <c r="BI61" s="175"/>
      <c r="BJ61" s="175"/>
      <c r="BK61" s="174"/>
      <c r="BL61" s="174"/>
      <c r="BM61" s="172"/>
      <c r="BN61" s="173"/>
      <c r="BO61" s="175"/>
      <c r="BP61" s="175"/>
      <c r="BQ61" s="174"/>
      <c r="BR61" s="174"/>
      <c r="BS61" s="172"/>
      <c r="BT61" s="173"/>
      <c r="BU61" s="175"/>
      <c r="BV61" s="175"/>
      <c r="BW61" s="174"/>
      <c r="BX61" s="174"/>
      <c r="BY61" s="172"/>
      <c r="BZ61" s="173"/>
      <c r="CA61" s="175"/>
      <c r="CB61" s="175"/>
      <c r="CC61" s="174"/>
      <c r="CD61" s="174"/>
      <c r="CE61" s="172"/>
      <c r="CF61" s="173"/>
      <c r="CG61" s="174"/>
      <c r="CH61" s="172"/>
    </row>
    <row r="62" spans="1:341" ht="35.25" customHeight="1" thickBot="1" x14ac:dyDescent="0.3">
      <c r="B62" s="75">
        <f>ROW()</f>
        <v>62</v>
      </c>
      <c r="C62" s="80" t="s">
        <v>39</v>
      </c>
      <c r="D62" s="176" t="s">
        <v>40</v>
      </c>
      <c r="E62" s="177" t="s">
        <v>41</v>
      </c>
      <c r="F62" s="30"/>
      <c r="G62" s="82"/>
      <c r="H62" s="178" t="s">
        <v>42</v>
      </c>
      <c r="I62" s="83"/>
      <c r="J62" s="30"/>
      <c r="K62" s="82"/>
      <c r="L62" s="30"/>
      <c r="M62" s="82"/>
      <c r="N62" s="49"/>
      <c r="O62" s="83"/>
      <c r="P62" s="30"/>
      <c r="Q62" s="82"/>
      <c r="R62" s="30"/>
      <c r="S62" s="30"/>
      <c r="T62" s="30"/>
      <c r="U62" s="30"/>
      <c r="V62" s="30"/>
      <c r="W62" s="30"/>
      <c r="X62" s="30"/>
      <c r="Y62" s="49"/>
      <c r="Z62" s="49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N62" s="171" t="s">
        <v>72</v>
      </c>
      <c r="AO62" s="188" t="str">
        <f>IFERROR(INDEX(D$47:$AA$61,MATCH($AO$47,E61:E74,-1),MATCH($AP62,$D$47:$AA$47,0)),"")</f>
        <v/>
      </c>
      <c r="AP62" s="173"/>
      <c r="AQ62" s="175"/>
      <c r="AR62" s="175"/>
      <c r="AS62" s="174" t="s">
        <v>75</v>
      </c>
      <c r="AT62" s="174" t="s">
        <v>100</v>
      </c>
      <c r="AU62" s="172"/>
      <c r="AV62" s="173"/>
      <c r="AW62" s="175"/>
      <c r="AX62" s="175"/>
      <c r="AY62" s="174"/>
      <c r="AZ62" s="174"/>
      <c r="BA62" s="172"/>
      <c r="BB62" s="173"/>
      <c r="BC62" s="175"/>
      <c r="BD62" s="175"/>
      <c r="BE62" s="174"/>
      <c r="BF62" s="174"/>
      <c r="BG62" s="172"/>
      <c r="BH62" s="173"/>
      <c r="BI62" s="175"/>
      <c r="BJ62" s="175"/>
      <c r="BK62" s="174"/>
      <c r="BL62" s="174"/>
      <c r="BM62" s="172"/>
      <c r="BN62" s="173"/>
      <c r="BO62" s="175"/>
      <c r="BP62" s="175"/>
      <c r="BQ62" s="174"/>
      <c r="BR62" s="174"/>
      <c r="BS62" s="172"/>
      <c r="BT62" s="173"/>
      <c r="BU62" s="175"/>
      <c r="BV62" s="175"/>
      <c r="BW62" s="174"/>
      <c r="BX62" s="174"/>
      <c r="BY62" s="172"/>
      <c r="BZ62" s="173"/>
      <c r="CA62" s="175"/>
      <c r="CB62" s="175"/>
      <c r="CC62" s="174"/>
      <c r="CD62" s="174"/>
      <c r="CE62" s="172"/>
      <c r="CF62" s="173"/>
      <c r="CG62" s="174"/>
      <c r="CH62" s="172"/>
    </row>
    <row r="63" spans="1:341" ht="24.95" customHeight="1" thickBot="1" x14ac:dyDescent="0.3">
      <c r="B63" s="75"/>
      <c r="C63" s="74" t="s">
        <v>10</v>
      </c>
      <c r="D63" s="84" t="s">
        <v>50</v>
      </c>
      <c r="E63" s="85"/>
      <c r="F63" s="30"/>
      <c r="G63" s="82"/>
      <c r="H63" s="86" t="s">
        <v>12</v>
      </c>
      <c r="I63" s="83"/>
      <c r="J63" s="30"/>
      <c r="K63" s="82"/>
      <c r="L63" s="30"/>
      <c r="M63" s="82"/>
      <c r="N63" s="30"/>
      <c r="O63" s="82"/>
      <c r="P63" s="30" t="str">
        <f>INDEX($C63:$E$84,MATCH(AO47,C63:C84,0),MATCH(AN48,$C$62:$E$62,0))</f>
        <v>عباس 1</v>
      </c>
      <c r="Q63" s="82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N63" s="171" t="s">
        <v>72</v>
      </c>
      <c r="AO63" s="188" t="str">
        <f>IFERROR(INDEX(D$47:$AA$61,MATCH($AO$47,E62:E75,-1),MATCH($AP63,$D$47:$AA$47,0)),"")</f>
        <v/>
      </c>
      <c r="AP63" s="173"/>
      <c r="AQ63" s="175"/>
      <c r="AR63" s="175"/>
      <c r="AS63" s="174"/>
      <c r="AT63" s="174"/>
      <c r="AU63" s="172"/>
      <c r="AV63" s="173"/>
      <c r="AW63" s="175"/>
      <c r="AX63" s="175"/>
      <c r="AY63" s="174"/>
      <c r="AZ63" s="174"/>
      <c r="BA63" s="172"/>
      <c r="BB63" s="173"/>
      <c r="BC63" s="175"/>
      <c r="BD63" s="175"/>
      <c r="BE63" s="174"/>
      <c r="BF63" s="174"/>
      <c r="BG63" s="172"/>
      <c r="BH63" s="173"/>
      <c r="BI63" s="175"/>
      <c r="BJ63" s="175"/>
      <c r="BK63" s="174"/>
      <c r="BL63" s="174"/>
      <c r="BM63" s="172"/>
      <c r="BN63" s="173"/>
      <c r="BO63" s="175"/>
      <c r="BP63" s="175"/>
      <c r="BQ63" s="174"/>
      <c r="BR63" s="174"/>
      <c r="BS63" s="172"/>
      <c r="BT63" s="173"/>
      <c r="BU63" s="175"/>
      <c r="BV63" s="175"/>
      <c r="BW63" s="174"/>
      <c r="BX63" s="174"/>
      <c r="BY63" s="172"/>
      <c r="BZ63" s="173"/>
      <c r="CA63" s="175"/>
      <c r="CB63" s="175"/>
      <c r="CC63" s="174"/>
      <c r="CD63" s="174"/>
      <c r="CE63" s="172"/>
      <c r="CF63" s="173"/>
      <c r="CG63" s="174"/>
      <c r="CH63" s="172"/>
    </row>
    <row r="64" spans="1:341" ht="24.95" customHeight="1" x14ac:dyDescent="0.25">
      <c r="B64" s="75"/>
      <c r="C64" s="74" t="s">
        <v>14</v>
      </c>
      <c r="D64" s="84" t="s">
        <v>51</v>
      </c>
      <c r="E64" s="85"/>
      <c r="F64" s="30"/>
      <c r="G64" s="82"/>
      <c r="H64" s="86" t="s">
        <v>44</v>
      </c>
      <c r="I64" s="82"/>
      <c r="J64" s="30"/>
      <c r="K64" s="82"/>
      <c r="L64" s="30"/>
      <c r="M64" s="82"/>
      <c r="N64" s="49"/>
      <c r="O64" s="83"/>
      <c r="P64" s="30"/>
      <c r="Q64" s="82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156"/>
      <c r="AP64" s="153"/>
      <c r="AQ64" s="153"/>
      <c r="AR64" s="153"/>
      <c r="AS64" s="153"/>
      <c r="AT64" s="153"/>
      <c r="AU64" s="153"/>
      <c r="AV64" s="153"/>
      <c r="AW64" s="153"/>
      <c r="AX64" s="154"/>
      <c r="AY64" s="155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</row>
    <row r="65" spans="2:82" ht="24.95" customHeight="1" x14ac:dyDescent="0.55000000000000004">
      <c r="B65" s="75"/>
      <c r="C65" s="74" t="s">
        <v>16</v>
      </c>
      <c r="D65" s="84" t="s">
        <v>52</v>
      </c>
      <c r="E65" s="85"/>
      <c r="F65" s="30"/>
      <c r="G65" s="82"/>
      <c r="H65" s="86" t="s">
        <v>13</v>
      </c>
      <c r="I65" s="82"/>
      <c r="J65" s="30"/>
      <c r="K65" s="82"/>
      <c r="L65" s="30"/>
      <c r="M65" s="82"/>
      <c r="N65" s="49"/>
      <c r="O65" s="83"/>
      <c r="P65" s="30">
        <f>MATCH(AO47,C63:C84,0)</f>
        <v>1</v>
      </c>
      <c r="Q65" s="82"/>
      <c r="R65" s="30">
        <f>MATCH(AN48,$C$62:$E$62,0)</f>
        <v>2</v>
      </c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206" t="s">
        <v>102</v>
      </c>
      <c r="AN65" s="30"/>
      <c r="AO65" s="156"/>
      <c r="AP65" s="153"/>
      <c r="AQ65" s="153"/>
      <c r="AR65" s="153"/>
      <c r="AS65" s="153"/>
      <c r="AT65" s="153"/>
      <c r="AU65" s="153"/>
      <c r="AV65" s="153"/>
      <c r="AW65" s="153"/>
      <c r="AX65" s="154"/>
      <c r="AY65" s="155"/>
      <c r="AZ65" s="156"/>
      <c r="BA65" s="156"/>
      <c r="BB65" s="156"/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156"/>
      <c r="BO65" s="156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6"/>
    </row>
    <row r="66" spans="2:82" ht="24.95" customHeight="1" x14ac:dyDescent="0.25">
      <c r="B66" s="75"/>
      <c r="C66" s="74" t="s">
        <v>18</v>
      </c>
      <c r="D66" s="84" t="s">
        <v>53</v>
      </c>
      <c r="E66" s="85"/>
      <c r="F66" s="30"/>
      <c r="G66" s="82"/>
      <c r="H66" s="86" t="s">
        <v>11</v>
      </c>
      <c r="I66" s="83"/>
      <c r="J66" s="30"/>
      <c r="K66" s="82"/>
      <c r="L66" s="30"/>
      <c r="M66" s="82"/>
      <c r="N66" s="30"/>
      <c r="O66" s="82"/>
      <c r="P66" s="30"/>
      <c r="Q66" s="82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153"/>
      <c r="AP66" s="153"/>
      <c r="AQ66" s="153"/>
      <c r="AR66" s="153"/>
      <c r="AS66" s="153"/>
      <c r="AT66" s="153"/>
      <c r="AU66" s="153"/>
      <c r="AV66" s="153"/>
      <c r="AW66" s="153"/>
      <c r="AX66" s="154"/>
      <c r="AY66" s="155"/>
      <c r="AZ66" s="156"/>
      <c r="BA66" s="156"/>
      <c r="BB66" s="156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156"/>
      <c r="BO66" s="156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6"/>
    </row>
    <row r="67" spans="2:82" ht="24.95" customHeight="1" x14ac:dyDescent="0.25">
      <c r="B67" s="75"/>
      <c r="C67" s="74" t="s">
        <v>19</v>
      </c>
      <c r="D67" s="84" t="s">
        <v>54</v>
      </c>
      <c r="E67" s="85"/>
      <c r="F67" s="30"/>
      <c r="G67" s="82"/>
      <c r="H67" s="86" t="s">
        <v>45</v>
      </c>
      <c r="I67" s="83"/>
      <c r="J67" s="30"/>
      <c r="K67" s="82"/>
      <c r="L67" s="30"/>
      <c r="M67" s="82"/>
      <c r="N67" s="49"/>
      <c r="O67" s="83"/>
      <c r="P67" s="30"/>
      <c r="Q67" s="82"/>
      <c r="R67" s="30"/>
      <c r="S67" s="30"/>
      <c r="T67" s="30"/>
      <c r="U67" s="30"/>
      <c r="V67" s="30"/>
      <c r="W67" s="30"/>
      <c r="X67" s="30"/>
      <c r="Y67" s="49"/>
      <c r="Z67" s="49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153"/>
      <c r="AP67" s="153"/>
      <c r="AQ67" s="153"/>
      <c r="AR67" s="153"/>
      <c r="AS67" s="153"/>
      <c r="AT67" s="153"/>
      <c r="AU67" s="153"/>
      <c r="AV67" s="153"/>
      <c r="AW67" s="153"/>
      <c r="AX67" s="154"/>
      <c r="AY67" s="155"/>
      <c r="AZ67" s="156"/>
      <c r="BA67" s="156"/>
      <c r="BB67" s="156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156"/>
      <c r="BO67" s="156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6"/>
    </row>
    <row r="68" spans="2:82" ht="24.95" customHeight="1" x14ac:dyDescent="0.25">
      <c r="B68" s="87"/>
      <c r="C68" s="74" t="s">
        <v>20</v>
      </c>
      <c r="D68" s="84" t="s">
        <v>55</v>
      </c>
      <c r="E68" s="85"/>
      <c r="F68" s="30"/>
      <c r="G68" s="82"/>
      <c r="H68" s="86" t="s">
        <v>46</v>
      </c>
      <c r="I68" s="83"/>
      <c r="J68" s="30"/>
      <c r="K68" s="82"/>
      <c r="L68" s="30"/>
      <c r="M68" s="82"/>
      <c r="N68" s="88"/>
      <c r="O68" s="83"/>
      <c r="P68" s="30"/>
      <c r="Q68" s="82"/>
      <c r="R68" s="30"/>
      <c r="S68" s="30"/>
      <c r="T68" s="30"/>
      <c r="U68" s="30"/>
      <c r="V68" s="30"/>
      <c r="W68" s="30"/>
      <c r="X68" s="30"/>
      <c r="Y68" s="49"/>
      <c r="Z68" s="49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153"/>
      <c r="AP68" s="153"/>
      <c r="AQ68" s="153"/>
      <c r="AR68" s="153"/>
      <c r="AS68" s="153"/>
      <c r="AT68" s="153"/>
      <c r="AU68" s="153"/>
      <c r="AV68" s="153"/>
      <c r="AW68" s="153"/>
      <c r="AX68" s="158"/>
      <c r="AY68" s="155"/>
      <c r="AZ68" s="156"/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</row>
    <row r="69" spans="2:82" ht="24.95" customHeight="1" x14ac:dyDescent="0.25">
      <c r="B69" s="75"/>
      <c r="C69" s="74" t="s">
        <v>21</v>
      </c>
      <c r="D69" s="84" t="s">
        <v>56</v>
      </c>
      <c r="E69" s="85"/>
      <c r="F69" s="30"/>
      <c r="G69" s="82"/>
      <c r="H69" s="86" t="s">
        <v>22</v>
      </c>
      <c r="I69" s="83"/>
      <c r="J69" s="30"/>
      <c r="K69" s="82"/>
      <c r="L69" s="30"/>
      <c r="M69" s="82"/>
      <c r="N69" s="30"/>
      <c r="O69" s="82"/>
      <c r="P69" s="30"/>
      <c r="Q69" s="82"/>
      <c r="R69" s="30"/>
      <c r="S69" s="30"/>
      <c r="T69" s="30"/>
      <c r="U69" s="30"/>
      <c r="V69" s="30"/>
      <c r="W69" s="30"/>
      <c r="X69" s="30"/>
      <c r="Y69" s="49"/>
      <c r="Z69" s="49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153"/>
      <c r="AP69" s="153"/>
      <c r="AQ69" s="153"/>
      <c r="AR69" s="153"/>
      <c r="AS69" s="153"/>
      <c r="AT69" s="153"/>
      <c r="AU69" s="153"/>
      <c r="AV69" s="153"/>
      <c r="AW69" s="153"/>
      <c r="AX69" s="154"/>
      <c r="AY69" s="155"/>
      <c r="AZ69" s="156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</row>
    <row r="70" spans="2:82" ht="24.95" customHeight="1" x14ac:dyDescent="0.25">
      <c r="B70" s="75"/>
      <c r="C70" s="74" t="s">
        <v>23</v>
      </c>
      <c r="D70" s="84" t="s">
        <v>57</v>
      </c>
      <c r="E70" s="85"/>
      <c r="F70" s="30"/>
      <c r="G70" s="82"/>
      <c r="H70" s="86" t="s">
        <v>47</v>
      </c>
      <c r="I70" s="82"/>
      <c r="J70" s="30"/>
      <c r="K70" s="82"/>
      <c r="L70" s="30"/>
      <c r="M70" s="82"/>
      <c r="N70" s="30"/>
      <c r="O70" s="82"/>
      <c r="P70" s="30"/>
      <c r="Q70" s="82"/>
      <c r="R70" s="30"/>
      <c r="S70" s="30"/>
      <c r="T70" s="30"/>
      <c r="U70" s="30"/>
      <c r="V70" s="30"/>
      <c r="W70" s="30"/>
      <c r="X70" s="30"/>
      <c r="Y70" s="49"/>
      <c r="Z70" s="49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153"/>
      <c r="AP70" s="153"/>
      <c r="AQ70" s="153"/>
      <c r="AR70" s="153"/>
      <c r="AS70" s="153"/>
      <c r="AT70" s="153"/>
      <c r="AU70" s="153"/>
      <c r="AV70" s="153"/>
      <c r="AW70" s="153"/>
      <c r="AX70" s="154"/>
      <c r="AY70" s="155"/>
      <c r="AZ70" s="156"/>
      <c r="BA70" s="156"/>
      <c r="BB70" s="156"/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156"/>
      <c r="CB70" s="156"/>
      <c r="CC70" s="156"/>
      <c r="CD70" s="156"/>
    </row>
    <row r="71" spans="2:82" ht="24.95" customHeight="1" x14ac:dyDescent="0.25">
      <c r="B71" s="75"/>
      <c r="C71" s="74" t="s">
        <v>24</v>
      </c>
      <c r="D71" s="84" t="s">
        <v>58</v>
      </c>
      <c r="E71" s="85"/>
      <c r="F71" s="30"/>
      <c r="G71" s="82"/>
      <c r="H71" s="86" t="s">
        <v>48</v>
      </c>
      <c r="I71" s="83"/>
      <c r="J71" s="30"/>
      <c r="K71" s="82"/>
      <c r="L71" s="30"/>
      <c r="M71" s="82"/>
      <c r="N71" s="30"/>
      <c r="O71" s="82"/>
      <c r="P71" s="30"/>
      <c r="Q71" s="82"/>
      <c r="R71" s="30"/>
      <c r="S71" s="30"/>
      <c r="T71" s="30"/>
      <c r="U71" s="30"/>
      <c r="V71" s="30"/>
      <c r="W71" s="30"/>
      <c r="X71" s="30"/>
      <c r="Y71" s="49"/>
      <c r="Z71" s="49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153"/>
      <c r="AP71" s="153"/>
      <c r="AQ71" s="153"/>
      <c r="AR71" s="153"/>
      <c r="AS71" s="153"/>
      <c r="AT71" s="153"/>
      <c r="AU71" s="153"/>
      <c r="AV71" s="153"/>
      <c r="AW71" s="153"/>
      <c r="AX71" s="154"/>
      <c r="AY71" s="155"/>
      <c r="AZ71" s="156"/>
      <c r="BA71" s="156"/>
      <c r="BB71" s="156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156"/>
      <c r="BO71" s="156"/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</row>
    <row r="72" spans="2:82" ht="24.95" customHeight="1" x14ac:dyDescent="0.25">
      <c r="B72" s="75"/>
      <c r="C72" s="74" t="s">
        <v>25</v>
      </c>
      <c r="D72" s="84" t="s">
        <v>59</v>
      </c>
      <c r="E72" s="85"/>
      <c r="F72" s="30"/>
      <c r="G72" s="83"/>
      <c r="H72" s="86" t="s">
        <v>49</v>
      </c>
      <c r="I72" s="83"/>
      <c r="J72" s="30"/>
      <c r="K72" s="82"/>
      <c r="L72" s="30"/>
      <c r="M72" s="82"/>
      <c r="N72" s="30"/>
      <c r="O72" s="82"/>
      <c r="P72" s="49"/>
      <c r="Q72" s="83"/>
      <c r="R72" s="207"/>
      <c r="S72" s="30"/>
      <c r="T72" s="49"/>
      <c r="U72" s="30"/>
      <c r="V72" s="30"/>
      <c r="W72" s="30"/>
      <c r="X72" s="49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153"/>
      <c r="AP72" s="153"/>
      <c r="AQ72" s="153"/>
      <c r="AR72" s="153"/>
      <c r="AS72" s="153"/>
      <c r="AT72" s="153"/>
      <c r="AU72" s="153"/>
      <c r="AV72" s="153"/>
      <c r="AW72" s="153"/>
      <c r="AX72" s="154"/>
      <c r="AY72" s="155"/>
      <c r="AZ72" s="156"/>
      <c r="BA72" s="156"/>
      <c r="BB72" s="156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156"/>
      <c r="BO72" s="156"/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156"/>
      <c r="CB72" s="156"/>
      <c r="CC72" s="156"/>
      <c r="CD72" s="156"/>
    </row>
    <row r="73" spans="2:82" ht="24.95" customHeight="1" x14ac:dyDescent="0.25">
      <c r="B73" s="75"/>
      <c r="C73" s="74" t="s">
        <v>26</v>
      </c>
      <c r="D73" s="84" t="s">
        <v>60</v>
      </c>
      <c r="E73" s="85"/>
      <c r="F73" s="49"/>
      <c r="G73" s="82"/>
      <c r="H73" s="86" t="s">
        <v>17</v>
      </c>
      <c r="I73" s="82"/>
      <c r="J73" s="30"/>
      <c r="K73" s="82"/>
      <c r="L73" s="30"/>
      <c r="M73" s="82"/>
      <c r="N73" s="49"/>
      <c r="O73" s="83"/>
      <c r="P73" s="30"/>
      <c r="Q73" s="82"/>
      <c r="R73" s="207"/>
      <c r="S73" s="30"/>
      <c r="T73" s="30"/>
      <c r="U73" s="30"/>
      <c r="V73" s="49"/>
      <c r="W73" s="30"/>
      <c r="X73" s="30"/>
      <c r="Y73" s="49"/>
      <c r="Z73" s="49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153"/>
      <c r="AP73" s="153"/>
      <c r="AQ73" s="153"/>
      <c r="AR73" s="153"/>
      <c r="AS73" s="153"/>
      <c r="AT73" s="153"/>
      <c r="AU73" s="153"/>
      <c r="AV73" s="153"/>
      <c r="AW73" s="153"/>
      <c r="AX73" s="154"/>
      <c r="AY73" s="155"/>
      <c r="AZ73" s="156"/>
      <c r="BA73" s="156"/>
      <c r="BB73" s="156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156"/>
      <c r="BO73" s="156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156"/>
      <c r="CB73" s="156"/>
      <c r="CC73" s="156"/>
      <c r="CD73" s="156"/>
    </row>
    <row r="74" spans="2:82" ht="24.95" customHeight="1" x14ac:dyDescent="0.25">
      <c r="B74" s="75"/>
      <c r="C74" s="74" t="s">
        <v>27</v>
      </c>
      <c r="D74" s="84" t="s">
        <v>61</v>
      </c>
      <c r="E74" s="85"/>
      <c r="F74" s="30"/>
      <c r="G74" s="82"/>
      <c r="H74" s="86" t="s">
        <v>15</v>
      </c>
      <c r="I74" s="82"/>
      <c r="J74" s="30"/>
      <c r="K74" s="82"/>
      <c r="L74" s="30"/>
      <c r="M74" s="82"/>
      <c r="N74" s="30"/>
      <c r="O74" s="82"/>
      <c r="P74" s="30"/>
      <c r="Q74" s="82"/>
      <c r="R74" s="207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153"/>
      <c r="AP74" s="153"/>
      <c r="AQ74" s="153"/>
      <c r="AR74" s="153"/>
      <c r="AS74" s="153"/>
      <c r="AT74" s="153"/>
      <c r="AU74" s="153"/>
      <c r="AV74" s="153"/>
      <c r="AW74" s="153"/>
      <c r="AX74" s="154"/>
      <c r="AY74" s="155"/>
      <c r="AZ74" s="156"/>
      <c r="BA74" s="156"/>
      <c r="BB74" s="156"/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6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</row>
    <row r="75" spans="2:82" ht="24.95" customHeight="1" x14ac:dyDescent="0.25">
      <c r="B75" s="71"/>
      <c r="C75" s="74" t="s">
        <v>28</v>
      </c>
      <c r="D75" s="84" t="s">
        <v>62</v>
      </c>
      <c r="E75" s="85"/>
      <c r="F75" s="30"/>
      <c r="G75" s="82"/>
      <c r="H75" s="86" t="s">
        <v>74</v>
      </c>
      <c r="I75" s="82"/>
      <c r="J75" s="30"/>
      <c r="K75" s="82"/>
      <c r="L75" s="30"/>
      <c r="M75" s="82"/>
      <c r="N75" s="30"/>
      <c r="O75" s="82"/>
      <c r="P75" s="30"/>
      <c r="Q75" s="82"/>
      <c r="R75" s="207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153"/>
      <c r="AP75" s="153"/>
      <c r="AQ75" s="153"/>
      <c r="AR75" s="153"/>
      <c r="AS75" s="153"/>
      <c r="AT75" s="153"/>
      <c r="AU75" s="153"/>
      <c r="AV75" s="153"/>
      <c r="AW75" s="153"/>
      <c r="AX75" s="157"/>
      <c r="AY75" s="155"/>
      <c r="AZ75" s="156"/>
      <c r="BA75" s="156"/>
      <c r="BB75" s="156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156"/>
      <c r="BO75" s="156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156"/>
      <c r="CB75" s="156"/>
      <c r="CC75" s="156"/>
      <c r="CD75" s="156"/>
    </row>
    <row r="76" spans="2:82" ht="24.95" customHeight="1" x14ac:dyDescent="0.25">
      <c r="B76" s="75"/>
      <c r="C76" s="74" t="s">
        <v>29</v>
      </c>
      <c r="D76" s="84" t="s">
        <v>63</v>
      </c>
      <c r="E76" s="85"/>
      <c r="F76" s="30"/>
      <c r="G76" s="82"/>
      <c r="H76" s="86" t="s">
        <v>75</v>
      </c>
      <c r="I76" s="82"/>
      <c r="J76" s="30"/>
      <c r="K76" s="82"/>
      <c r="L76" s="30"/>
      <c r="M76" s="82"/>
      <c r="N76" s="30"/>
      <c r="O76" s="82"/>
      <c r="P76" s="30"/>
      <c r="Q76" s="82"/>
      <c r="R76" s="20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153"/>
      <c r="AP76" s="153"/>
      <c r="AQ76" s="153"/>
      <c r="AR76" s="153"/>
      <c r="AS76" s="153"/>
      <c r="AT76" s="153"/>
      <c r="AU76" s="153"/>
      <c r="AV76" s="153"/>
      <c r="AW76" s="153"/>
      <c r="AX76" s="154"/>
      <c r="AY76" s="155"/>
      <c r="AZ76" s="156"/>
      <c r="BA76" s="156"/>
      <c r="BB76" s="156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156"/>
      <c r="BO76" s="156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156"/>
      <c r="CB76" s="156"/>
      <c r="CC76" s="156"/>
      <c r="CD76" s="156"/>
    </row>
    <row r="77" spans="2:82" ht="24.95" customHeight="1" x14ac:dyDescent="0.25">
      <c r="B77" s="75"/>
      <c r="C77" s="74" t="s">
        <v>30</v>
      </c>
      <c r="D77" s="84" t="s">
        <v>64</v>
      </c>
      <c r="E77" s="85"/>
      <c r="F77" s="89"/>
      <c r="G77" s="90"/>
      <c r="H77" s="86"/>
      <c r="I77" s="90"/>
      <c r="J77" s="89"/>
      <c r="K77" s="90"/>
      <c r="L77" s="89"/>
      <c r="M77" s="90"/>
      <c r="N77" s="89"/>
      <c r="O77" s="90"/>
      <c r="P77" s="89"/>
      <c r="Q77" s="90"/>
      <c r="R77" s="89"/>
      <c r="S77" s="89"/>
      <c r="T77" s="89"/>
      <c r="U77" s="89"/>
      <c r="V77" s="89"/>
      <c r="W77" s="89"/>
      <c r="X77" s="89"/>
      <c r="Y77" s="89"/>
      <c r="Z77" s="89"/>
      <c r="AA77" s="30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4"/>
      <c r="AY77" s="155"/>
      <c r="AZ77" s="156"/>
      <c r="BA77" s="156"/>
      <c r="BB77" s="156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156"/>
      <c r="BO77" s="156"/>
      <c r="BP77" s="156"/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156"/>
      <c r="CB77" s="156"/>
      <c r="CC77" s="156"/>
      <c r="CD77" s="156"/>
    </row>
    <row r="78" spans="2:82" ht="24.95" customHeight="1" x14ac:dyDescent="0.25">
      <c r="B78" s="75"/>
      <c r="C78" s="74" t="s">
        <v>31</v>
      </c>
      <c r="D78" s="84" t="s">
        <v>65</v>
      </c>
      <c r="E78" s="85"/>
      <c r="F78" s="89"/>
      <c r="G78" s="90"/>
      <c r="H78" s="86"/>
      <c r="I78" s="90"/>
      <c r="J78" s="89"/>
      <c r="K78" s="90"/>
      <c r="L78" s="89"/>
      <c r="M78" s="90"/>
      <c r="N78" s="89"/>
      <c r="O78" s="90"/>
      <c r="P78" s="89"/>
      <c r="Q78" s="90"/>
      <c r="R78" s="89"/>
      <c r="S78" s="89"/>
      <c r="T78" s="89"/>
      <c r="U78" s="89"/>
      <c r="V78" s="89"/>
      <c r="W78" s="89"/>
      <c r="X78" s="89"/>
      <c r="Y78" s="89"/>
      <c r="Z78" s="89"/>
      <c r="AA78" s="30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159"/>
      <c r="AP78" s="159"/>
      <c r="AQ78" s="159"/>
      <c r="AR78" s="159"/>
      <c r="AS78" s="159"/>
      <c r="AT78" s="159"/>
      <c r="AU78" s="159"/>
      <c r="AV78" s="159"/>
      <c r="AW78" s="159"/>
      <c r="AX78" s="154"/>
      <c r="AY78" s="155"/>
      <c r="AZ78" s="156"/>
      <c r="BA78" s="156"/>
      <c r="BB78" s="156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156"/>
      <c r="BO78" s="156"/>
      <c r="BP78" s="156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156"/>
      <c r="CB78" s="156"/>
      <c r="CC78" s="156"/>
      <c r="CD78" s="156"/>
    </row>
    <row r="79" spans="2:82" ht="24.95" customHeight="1" x14ac:dyDescent="0.25">
      <c r="B79" s="75"/>
      <c r="C79" s="74" t="s">
        <v>32</v>
      </c>
      <c r="D79" s="84" t="s">
        <v>66</v>
      </c>
      <c r="E79" s="85"/>
      <c r="F79" s="89"/>
      <c r="G79" s="90"/>
      <c r="H79" s="89"/>
      <c r="I79" s="90"/>
      <c r="J79" s="89"/>
      <c r="K79" s="90"/>
      <c r="L79" s="89"/>
      <c r="M79" s="90"/>
      <c r="N79" s="89"/>
      <c r="O79" s="90"/>
      <c r="P79" s="89"/>
      <c r="Q79" s="90"/>
      <c r="R79" s="89"/>
      <c r="S79" s="89"/>
      <c r="T79" s="89"/>
      <c r="U79" s="89"/>
      <c r="V79" s="89"/>
      <c r="W79" s="89"/>
      <c r="X79" s="89"/>
      <c r="Y79" s="89"/>
      <c r="Z79" s="89"/>
      <c r="AA79" s="30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4"/>
      <c r="AY79" s="155"/>
      <c r="AZ79" s="156"/>
      <c r="BA79" s="156"/>
      <c r="BB79" s="156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156"/>
      <c r="BO79" s="156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6"/>
      <c r="CC79" s="156"/>
      <c r="CD79" s="156"/>
    </row>
    <row r="80" spans="2:82" ht="24.95" customHeight="1" x14ac:dyDescent="0.25">
      <c r="B80" s="75"/>
      <c r="C80" s="74" t="s">
        <v>33</v>
      </c>
      <c r="D80" s="84" t="s">
        <v>67</v>
      </c>
      <c r="E80" s="85"/>
      <c r="F80" s="89"/>
      <c r="G80" s="90"/>
      <c r="H80" s="89"/>
      <c r="I80" s="90"/>
      <c r="J80" s="89"/>
      <c r="K80" s="90"/>
      <c r="L80" s="89"/>
      <c r="M80" s="90"/>
      <c r="N80" s="89"/>
      <c r="O80" s="90"/>
      <c r="P80" s="89"/>
      <c r="Q80" s="90"/>
      <c r="R80" s="89"/>
      <c r="S80" s="89"/>
      <c r="T80" s="89"/>
      <c r="U80" s="89"/>
      <c r="V80" s="89"/>
      <c r="W80" s="89"/>
      <c r="X80" s="89"/>
      <c r="Y80" s="89"/>
      <c r="Z80" s="89"/>
      <c r="AA80" s="30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4"/>
      <c r="AY80" s="155"/>
      <c r="AZ80" s="156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</row>
    <row r="81" spans="2:82" ht="24.95" customHeight="1" x14ac:dyDescent="0.25">
      <c r="B81" s="75"/>
      <c r="C81" s="74" t="s">
        <v>35</v>
      </c>
      <c r="D81" s="84" t="s">
        <v>68</v>
      </c>
      <c r="E81" s="85"/>
      <c r="F81" s="89"/>
      <c r="G81" s="90"/>
      <c r="H81" s="89"/>
      <c r="I81" s="90"/>
      <c r="J81" s="89"/>
      <c r="K81" s="90"/>
      <c r="L81" s="89"/>
      <c r="M81" s="90"/>
      <c r="N81" s="89"/>
      <c r="O81" s="90"/>
      <c r="P81" s="89"/>
      <c r="Q81" s="90"/>
      <c r="R81" s="89"/>
      <c r="S81" s="89"/>
      <c r="T81" s="89"/>
      <c r="U81" s="89"/>
      <c r="V81" s="89"/>
      <c r="W81" s="89"/>
      <c r="X81" s="89"/>
      <c r="Y81" s="89"/>
      <c r="Z81" s="89"/>
      <c r="AA81" s="30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4"/>
      <c r="AY81" s="155"/>
      <c r="AZ81" s="156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</row>
    <row r="82" spans="2:82" ht="24.95" customHeight="1" x14ac:dyDescent="0.25">
      <c r="B82" s="71"/>
      <c r="C82" s="74" t="s">
        <v>34</v>
      </c>
      <c r="D82" s="84" t="s">
        <v>69</v>
      </c>
      <c r="E82" s="85"/>
      <c r="F82" s="89"/>
      <c r="G82" s="90"/>
      <c r="H82" s="89"/>
      <c r="I82" s="90"/>
      <c r="J82" s="89"/>
      <c r="K82" s="90"/>
      <c r="L82" s="89"/>
      <c r="M82" s="90"/>
      <c r="N82" s="89"/>
      <c r="O82" s="90"/>
      <c r="P82" s="89"/>
      <c r="Q82" s="90"/>
      <c r="R82" s="89"/>
      <c r="S82" s="89"/>
      <c r="T82" s="89"/>
      <c r="U82" s="89"/>
      <c r="V82" s="89"/>
      <c r="W82" s="89"/>
      <c r="X82" s="89"/>
      <c r="Y82" s="89"/>
      <c r="Z82" s="89"/>
      <c r="AA82" s="30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7"/>
      <c r="AY82" s="155"/>
      <c r="AZ82" s="156"/>
      <c r="BA82" s="156"/>
      <c r="BB82" s="156"/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156"/>
      <c r="BO82" s="156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156"/>
      <c r="CB82" s="156"/>
      <c r="CC82" s="156"/>
      <c r="CD82" s="156"/>
    </row>
    <row r="83" spans="2:82" ht="24.95" customHeight="1" x14ac:dyDescent="0.25">
      <c r="B83" s="75"/>
      <c r="C83" s="74" t="s">
        <v>36</v>
      </c>
      <c r="D83" s="84" t="s">
        <v>70</v>
      </c>
      <c r="E83" s="85"/>
      <c r="F83" s="89"/>
      <c r="G83" s="90"/>
      <c r="H83" s="89"/>
      <c r="I83" s="90"/>
      <c r="J83" s="89"/>
      <c r="K83" s="90"/>
      <c r="L83" s="89"/>
      <c r="M83" s="90"/>
      <c r="N83" s="89"/>
      <c r="O83" s="90"/>
      <c r="P83" s="89"/>
      <c r="Q83" s="90"/>
      <c r="R83" s="89"/>
      <c r="S83" s="89"/>
      <c r="T83" s="89"/>
      <c r="U83" s="89"/>
      <c r="V83" s="89"/>
      <c r="W83" s="89"/>
      <c r="X83" s="89"/>
      <c r="Y83" s="89"/>
      <c r="Z83" s="89"/>
      <c r="AA83" s="30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4"/>
      <c r="AY83" s="155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</row>
    <row r="84" spans="2:82" ht="24.95" customHeight="1" x14ac:dyDescent="0.25">
      <c r="B84" s="75"/>
      <c r="C84" s="74" t="s">
        <v>37</v>
      </c>
      <c r="D84" s="84" t="s">
        <v>71</v>
      </c>
      <c r="E84" s="85"/>
      <c r="F84" s="89"/>
      <c r="G84" s="90"/>
      <c r="H84" s="89"/>
      <c r="I84" s="90"/>
      <c r="J84" s="89"/>
      <c r="K84" s="90"/>
      <c r="L84" s="89"/>
      <c r="M84" s="90"/>
      <c r="N84" s="89"/>
      <c r="O84" s="90"/>
      <c r="P84" s="89"/>
      <c r="Q84" s="90"/>
      <c r="R84" s="89"/>
      <c r="S84" s="89"/>
      <c r="T84" s="89"/>
      <c r="U84" s="89"/>
      <c r="V84" s="89"/>
      <c r="W84" s="89"/>
      <c r="X84" s="89"/>
      <c r="Y84" s="89"/>
      <c r="Z84" s="89"/>
      <c r="AA84" s="30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4"/>
      <c r="AY84" s="155"/>
      <c r="AZ84" s="156"/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6"/>
    </row>
    <row r="85" spans="2:82" ht="24.75" customHeight="1" x14ac:dyDescent="0.25">
      <c r="B85" s="75"/>
      <c r="C85" s="74"/>
      <c r="E85" s="91"/>
      <c r="F85" s="89"/>
      <c r="G85" s="90"/>
      <c r="H85" s="89"/>
      <c r="I85" s="90"/>
      <c r="J85" s="89"/>
      <c r="K85" s="90"/>
      <c r="L85" s="89"/>
      <c r="M85" s="90"/>
      <c r="N85" s="89"/>
      <c r="O85" s="90"/>
      <c r="P85" s="89"/>
      <c r="Q85" s="90"/>
      <c r="R85" s="89"/>
      <c r="S85" s="89"/>
      <c r="T85" s="89"/>
      <c r="U85" s="89"/>
      <c r="V85" s="89"/>
      <c r="W85" s="89"/>
      <c r="X85" s="89"/>
      <c r="Y85" s="89"/>
      <c r="Z85" s="89"/>
      <c r="AA85" s="30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4"/>
      <c r="AY85" s="155"/>
      <c r="AZ85" s="156"/>
      <c r="BA85" s="156"/>
      <c r="BB85" s="156"/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156"/>
      <c r="BO85" s="156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156"/>
      <c r="CB85" s="156"/>
      <c r="CC85" s="156"/>
      <c r="CD85" s="156"/>
    </row>
    <row r="86" spans="2:82" ht="51" thickBot="1" x14ac:dyDescent="0.3">
      <c r="B86" s="75"/>
      <c r="C86" s="92"/>
      <c r="D86" s="89"/>
      <c r="E86" s="93"/>
      <c r="F86" s="89"/>
      <c r="G86" s="90"/>
      <c r="H86" s="89"/>
      <c r="I86" s="90"/>
      <c r="J86" s="89"/>
      <c r="K86" s="90"/>
      <c r="L86" s="89"/>
      <c r="M86" s="90"/>
      <c r="N86" s="89"/>
      <c r="O86" s="90"/>
      <c r="P86" s="89"/>
      <c r="Q86" s="90"/>
      <c r="R86" s="89"/>
      <c r="S86" s="89"/>
      <c r="T86" s="89"/>
      <c r="U86" s="89"/>
      <c r="V86" s="89"/>
      <c r="W86" s="89"/>
      <c r="X86" s="89"/>
      <c r="Y86" s="89"/>
      <c r="Z86" s="89"/>
      <c r="AA86" s="30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4"/>
      <c r="AY86" s="155"/>
      <c r="AZ86" s="156"/>
      <c r="BA86" s="156"/>
      <c r="BB86" s="156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156"/>
      <c r="BO86" s="156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6"/>
      <c r="CB86" s="156"/>
      <c r="CC86" s="156"/>
      <c r="CD86" s="156"/>
    </row>
    <row r="87" spans="2:82" ht="33" customHeight="1" x14ac:dyDescent="0.25">
      <c r="B87" s="75"/>
      <c r="C87" s="94"/>
      <c r="D87" s="95"/>
      <c r="E87" s="96"/>
      <c r="F87" s="95"/>
      <c r="G87" s="96"/>
      <c r="H87" s="95"/>
      <c r="I87" s="96"/>
      <c r="J87" s="95"/>
      <c r="K87" s="96"/>
      <c r="L87" s="95"/>
      <c r="M87" s="96"/>
      <c r="N87" s="95"/>
      <c r="O87" s="96"/>
      <c r="P87" s="95"/>
      <c r="Q87" s="96"/>
      <c r="R87" s="95"/>
      <c r="S87" s="96"/>
      <c r="T87" s="95"/>
      <c r="U87" s="96"/>
      <c r="V87" s="95"/>
      <c r="W87" s="96"/>
      <c r="X87" s="95"/>
      <c r="Y87" s="96"/>
      <c r="Z87" s="95"/>
      <c r="AA87" s="96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153"/>
      <c r="AP87" s="153"/>
      <c r="AQ87" s="153"/>
      <c r="AR87" s="153"/>
      <c r="AS87" s="153"/>
      <c r="AT87" s="153"/>
      <c r="AU87" s="153"/>
      <c r="AV87" s="153"/>
      <c r="AW87" s="153"/>
      <c r="AX87" s="154"/>
      <c r="AY87" s="155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156"/>
      <c r="CB87" s="156"/>
      <c r="CC87" s="156"/>
      <c r="CD87" s="156"/>
    </row>
    <row r="88" spans="2:82" ht="33" customHeight="1" x14ac:dyDescent="0.25">
      <c r="B88" s="75"/>
      <c r="C88" s="97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153"/>
      <c r="AP88" s="153"/>
      <c r="AQ88" s="153"/>
      <c r="AR88" s="153"/>
      <c r="AS88" s="153"/>
      <c r="AT88" s="153"/>
      <c r="AU88" s="153"/>
      <c r="AV88" s="153"/>
      <c r="AW88" s="153"/>
      <c r="AX88" s="154"/>
      <c r="AY88" s="155"/>
      <c r="AZ88" s="156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6"/>
    </row>
    <row r="89" spans="2:82" ht="33" customHeight="1" x14ac:dyDescent="0.25">
      <c r="B89" s="75"/>
      <c r="C89" s="99"/>
      <c r="D89" s="95"/>
      <c r="E89" s="96"/>
      <c r="F89" s="95"/>
      <c r="G89" s="96"/>
      <c r="H89" s="95"/>
      <c r="I89" s="96"/>
      <c r="J89" s="95"/>
      <c r="K89" s="96"/>
      <c r="L89" s="95"/>
      <c r="M89" s="96"/>
      <c r="N89" s="95"/>
      <c r="O89" s="96"/>
      <c r="P89" s="95"/>
      <c r="Q89" s="96"/>
      <c r="R89" s="95"/>
      <c r="S89" s="96"/>
      <c r="T89" s="95"/>
      <c r="U89" s="96"/>
      <c r="V89" s="95"/>
      <c r="W89" s="96"/>
      <c r="X89" s="95"/>
      <c r="Y89" s="96"/>
      <c r="Z89" s="95"/>
      <c r="AA89" s="96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153"/>
      <c r="AP89" s="153"/>
      <c r="AQ89" s="153"/>
      <c r="AR89" s="153"/>
      <c r="AS89" s="153"/>
      <c r="AT89" s="153"/>
      <c r="AU89" s="153"/>
      <c r="AV89" s="153"/>
      <c r="AW89" s="153"/>
      <c r="AX89" s="154"/>
      <c r="AY89" s="155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156"/>
      <c r="CB89" s="156"/>
      <c r="CC89" s="156"/>
      <c r="CD89" s="156"/>
    </row>
    <row r="90" spans="2:82" ht="33" customHeight="1" x14ac:dyDescent="0.25">
      <c r="B90" s="75"/>
      <c r="C90" s="97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153"/>
      <c r="AP90" s="153"/>
      <c r="AQ90" s="153"/>
      <c r="AR90" s="153"/>
      <c r="AS90" s="153"/>
      <c r="AT90" s="153"/>
      <c r="AU90" s="153"/>
      <c r="AV90" s="153"/>
      <c r="AW90" s="153"/>
      <c r="AX90" s="154"/>
      <c r="AY90" s="155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</row>
    <row r="91" spans="2:82" ht="33" customHeight="1" x14ac:dyDescent="0.25">
      <c r="B91" s="75"/>
      <c r="C91" s="99"/>
      <c r="D91" s="95"/>
      <c r="E91" s="96"/>
      <c r="F91" s="95"/>
      <c r="G91" s="96"/>
      <c r="H91" s="95"/>
      <c r="I91" s="96"/>
      <c r="J91" s="95"/>
      <c r="K91" s="96"/>
      <c r="L91" s="95"/>
      <c r="M91" s="96"/>
      <c r="N91" s="95"/>
      <c r="O91" s="96"/>
      <c r="P91" s="95"/>
      <c r="Q91" s="96"/>
      <c r="R91" s="95"/>
      <c r="S91" s="96"/>
      <c r="T91" s="95"/>
      <c r="U91" s="96"/>
      <c r="V91" s="95"/>
      <c r="W91" s="96"/>
      <c r="X91" s="95"/>
      <c r="Y91" s="96"/>
      <c r="Z91" s="95"/>
      <c r="AA91" s="96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153"/>
      <c r="AP91" s="153"/>
      <c r="AQ91" s="153"/>
      <c r="AR91" s="153"/>
      <c r="AS91" s="153"/>
      <c r="AT91" s="153"/>
      <c r="AU91" s="153"/>
      <c r="AV91" s="153"/>
      <c r="AW91" s="153"/>
      <c r="AX91" s="154"/>
      <c r="AY91" s="155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156"/>
      <c r="CB91" s="156"/>
      <c r="CC91" s="156"/>
      <c r="CD91" s="156"/>
    </row>
    <row r="92" spans="2:82" ht="33" customHeight="1" x14ac:dyDescent="0.25">
      <c r="B92" s="75"/>
      <c r="C92" s="97"/>
      <c r="D92" s="98"/>
      <c r="E92" s="96"/>
      <c r="F92" s="98"/>
      <c r="G92" s="100"/>
      <c r="H92" s="98"/>
      <c r="I92" s="100"/>
      <c r="J92" s="98"/>
      <c r="K92" s="100"/>
      <c r="L92" s="98"/>
      <c r="M92" s="100"/>
      <c r="N92" s="98"/>
      <c r="O92" s="100"/>
      <c r="P92" s="98"/>
      <c r="Q92" s="100"/>
      <c r="R92" s="98"/>
      <c r="S92" s="100"/>
      <c r="T92" s="98"/>
      <c r="U92" s="100"/>
      <c r="V92" s="98"/>
      <c r="W92" s="100"/>
      <c r="X92" s="98"/>
      <c r="Y92" s="100"/>
      <c r="Z92" s="98"/>
      <c r="AA92" s="10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153"/>
      <c r="AP92" s="153"/>
      <c r="AQ92" s="153"/>
      <c r="AR92" s="153"/>
      <c r="AS92" s="153"/>
      <c r="AT92" s="153"/>
      <c r="AU92" s="153"/>
      <c r="AV92" s="153"/>
      <c r="AW92" s="153"/>
      <c r="AX92" s="154"/>
      <c r="AY92" s="155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</row>
    <row r="93" spans="2:82" ht="33" customHeight="1" x14ac:dyDescent="0.25">
      <c r="B93" s="75"/>
      <c r="C93" s="99"/>
      <c r="D93" s="95"/>
      <c r="E93" s="96"/>
      <c r="F93" s="95"/>
      <c r="G93" s="96"/>
      <c r="H93" s="95"/>
      <c r="I93" s="96"/>
      <c r="J93" s="95"/>
      <c r="K93" s="96"/>
      <c r="L93" s="95"/>
      <c r="M93" s="96"/>
      <c r="N93" s="95"/>
      <c r="O93" s="96"/>
      <c r="P93" s="95"/>
      <c r="Q93" s="96"/>
      <c r="R93" s="95"/>
      <c r="S93" s="96"/>
      <c r="T93" s="95"/>
      <c r="U93" s="96"/>
      <c r="V93" s="95"/>
      <c r="W93" s="96"/>
      <c r="X93" s="95"/>
      <c r="Y93" s="96"/>
      <c r="Z93" s="95"/>
      <c r="AA93" s="96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153"/>
      <c r="AP93" s="153"/>
      <c r="AQ93" s="153"/>
      <c r="AR93" s="153"/>
      <c r="AS93" s="153"/>
      <c r="AT93" s="153"/>
      <c r="AU93" s="153"/>
      <c r="AV93" s="153"/>
      <c r="AW93" s="153"/>
      <c r="AX93" s="154"/>
      <c r="AY93" s="155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156"/>
      <c r="CB93" s="156"/>
      <c r="CC93" s="156"/>
      <c r="CD93" s="156"/>
    </row>
    <row r="94" spans="2:82" ht="33" customHeight="1" x14ac:dyDescent="0.25">
      <c r="B94" s="75"/>
      <c r="C94" s="97"/>
      <c r="D94" s="98"/>
      <c r="E94" s="98"/>
      <c r="F94" s="98"/>
      <c r="G94" s="98"/>
      <c r="H94" s="98"/>
      <c r="I94" s="96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5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153"/>
      <c r="AP94" s="153"/>
      <c r="AQ94" s="153"/>
      <c r="AR94" s="153"/>
      <c r="AS94" s="153"/>
      <c r="AT94" s="153"/>
      <c r="AU94" s="153"/>
      <c r="AV94" s="153"/>
      <c r="AW94" s="153"/>
      <c r="AX94" s="154"/>
      <c r="AY94" s="155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156"/>
      <c r="BP94" s="156"/>
      <c r="BQ94" s="156"/>
      <c r="BR94" s="156"/>
      <c r="BS94" s="156"/>
      <c r="BT94" s="156"/>
      <c r="BU94" s="156"/>
      <c r="BV94" s="156"/>
      <c r="BW94" s="156"/>
      <c r="BX94" s="156"/>
      <c r="BY94" s="156"/>
      <c r="BZ94" s="156"/>
      <c r="CA94" s="156"/>
      <c r="CB94" s="156"/>
      <c r="CC94" s="156"/>
      <c r="CD94" s="156"/>
    </row>
    <row r="95" spans="2:82" ht="33" customHeight="1" x14ac:dyDescent="0.25">
      <c r="B95" s="75"/>
      <c r="C95" s="99"/>
      <c r="D95" s="95"/>
      <c r="E95" s="96"/>
      <c r="F95" s="95"/>
      <c r="G95" s="96"/>
      <c r="H95" s="95"/>
      <c r="I95" s="96"/>
      <c r="J95" s="95"/>
      <c r="K95" s="96"/>
      <c r="L95" s="95"/>
      <c r="M95" s="96"/>
      <c r="N95" s="95"/>
      <c r="O95" s="96"/>
      <c r="P95" s="95"/>
      <c r="Q95" s="96"/>
      <c r="R95" s="95"/>
      <c r="S95" s="96"/>
      <c r="T95" s="95"/>
      <c r="U95" s="96"/>
      <c r="V95" s="95"/>
      <c r="W95" s="96"/>
      <c r="X95" s="95"/>
      <c r="Y95" s="96"/>
      <c r="Z95" s="95"/>
      <c r="AA95" s="96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153"/>
      <c r="AP95" s="153"/>
      <c r="AQ95" s="153"/>
      <c r="AR95" s="153"/>
      <c r="AS95" s="153"/>
      <c r="AT95" s="153"/>
      <c r="AU95" s="153"/>
      <c r="AV95" s="153"/>
      <c r="AW95" s="153"/>
      <c r="AX95" s="154"/>
      <c r="AY95" s="155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156"/>
      <c r="CB95" s="156"/>
      <c r="CC95" s="156"/>
      <c r="CD95" s="156"/>
    </row>
    <row r="96" spans="2:82" ht="33" customHeight="1" x14ac:dyDescent="0.25">
      <c r="B96" s="75"/>
      <c r="C96" s="97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153"/>
      <c r="AP96" s="153"/>
      <c r="AQ96" s="153"/>
      <c r="AR96" s="153"/>
      <c r="AS96" s="153"/>
      <c r="AT96" s="153"/>
      <c r="AU96" s="153"/>
      <c r="AV96" s="153"/>
      <c r="AW96" s="153"/>
      <c r="AX96" s="154"/>
      <c r="AY96" s="155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156"/>
      <c r="CB96" s="156"/>
      <c r="CC96" s="156"/>
      <c r="CD96" s="156"/>
    </row>
    <row r="97" spans="1:83" s="78" customFormat="1" ht="33" customHeight="1" x14ac:dyDescent="0.25">
      <c r="A97" s="22"/>
      <c r="B97" s="75"/>
      <c r="C97" s="99"/>
      <c r="D97" s="95"/>
      <c r="E97" s="96"/>
      <c r="F97" s="95"/>
      <c r="G97" s="96"/>
      <c r="H97" s="95"/>
      <c r="I97" s="96"/>
      <c r="J97" s="95"/>
      <c r="K97" s="96"/>
      <c r="L97" s="95"/>
      <c r="M97" s="96"/>
      <c r="N97" s="95"/>
      <c r="O97" s="96"/>
      <c r="P97" s="95"/>
      <c r="Q97" s="96"/>
      <c r="R97" s="95"/>
      <c r="S97" s="96"/>
      <c r="T97" s="95"/>
      <c r="U97" s="96"/>
      <c r="V97" s="95"/>
      <c r="W97" s="96"/>
      <c r="X97" s="95"/>
      <c r="Y97" s="96"/>
      <c r="Z97" s="95"/>
      <c r="AA97" s="96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153"/>
      <c r="AP97" s="153"/>
      <c r="AQ97" s="153"/>
      <c r="AR97" s="153"/>
      <c r="AS97" s="153"/>
      <c r="AT97" s="153"/>
      <c r="AU97" s="153"/>
      <c r="AV97" s="153"/>
      <c r="AW97" s="153"/>
      <c r="AX97" s="154"/>
      <c r="AY97" s="156"/>
      <c r="AZ97" s="156"/>
      <c r="BA97" s="156"/>
      <c r="BB97" s="156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156"/>
      <c r="BO97" s="156"/>
      <c r="BP97" s="156"/>
      <c r="BQ97" s="156"/>
      <c r="BR97" s="156"/>
      <c r="BS97" s="156"/>
      <c r="BT97" s="156"/>
      <c r="BU97" s="156"/>
      <c r="BV97" s="156"/>
      <c r="BW97" s="156"/>
      <c r="BX97" s="156"/>
      <c r="BY97" s="156"/>
      <c r="BZ97" s="156"/>
      <c r="CA97" s="156"/>
      <c r="CB97" s="156"/>
      <c r="CC97" s="156"/>
      <c r="CD97" s="156"/>
      <c r="CE97" s="101"/>
    </row>
    <row r="98" spans="1:83" ht="33" customHeight="1" x14ac:dyDescent="0.25">
      <c r="B98" s="75"/>
      <c r="C98" s="97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153"/>
      <c r="AP98" s="153"/>
      <c r="AQ98" s="153"/>
      <c r="AR98" s="153"/>
      <c r="AS98" s="153"/>
      <c r="AT98" s="153"/>
      <c r="AU98" s="153"/>
      <c r="AV98" s="153"/>
      <c r="AW98" s="153"/>
      <c r="AX98" s="154"/>
      <c r="AY98" s="155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156"/>
      <c r="CB98" s="156"/>
      <c r="CC98" s="156"/>
      <c r="CD98" s="156"/>
    </row>
    <row r="99" spans="1:83" ht="33" customHeight="1" x14ac:dyDescent="0.25">
      <c r="B99" s="71"/>
      <c r="C99" s="99"/>
      <c r="D99" s="95"/>
      <c r="E99" s="96"/>
      <c r="F99" s="95"/>
      <c r="G99" s="96"/>
      <c r="H99" s="95"/>
      <c r="I99" s="96"/>
      <c r="J99" s="95"/>
      <c r="K99" s="96"/>
      <c r="L99" s="95"/>
      <c r="M99" s="96"/>
      <c r="N99" s="95"/>
      <c r="O99" s="96"/>
      <c r="P99" s="95"/>
      <c r="Q99" s="96"/>
      <c r="R99" s="95"/>
      <c r="S99" s="96"/>
      <c r="T99" s="95"/>
      <c r="U99" s="96"/>
      <c r="V99" s="95"/>
      <c r="W99" s="96"/>
      <c r="X99" s="95"/>
      <c r="Y99" s="96"/>
      <c r="Z99" s="95"/>
      <c r="AA99" s="96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153"/>
      <c r="AP99" s="153"/>
      <c r="AQ99" s="153"/>
      <c r="AR99" s="153"/>
      <c r="AS99" s="153"/>
      <c r="AT99" s="153"/>
      <c r="AU99" s="153"/>
      <c r="AV99" s="153"/>
      <c r="AW99" s="153"/>
      <c r="AX99" s="157"/>
      <c r="AY99" s="155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156"/>
      <c r="CB99" s="156"/>
      <c r="CC99" s="156"/>
      <c r="CD99" s="156"/>
    </row>
    <row r="100" spans="1:83" ht="33" customHeight="1" x14ac:dyDescent="0.25">
      <c r="B100" s="71"/>
      <c r="C100" s="97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7"/>
      <c r="AY100" s="155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</row>
    <row r="101" spans="1:83" ht="33" customHeight="1" x14ac:dyDescent="0.25">
      <c r="B101" s="75"/>
      <c r="C101" s="99"/>
      <c r="D101" s="95"/>
      <c r="E101" s="96"/>
      <c r="F101" s="95"/>
      <c r="G101" s="96"/>
      <c r="H101" s="95"/>
      <c r="I101" s="96"/>
      <c r="J101" s="95"/>
      <c r="K101" s="96"/>
      <c r="L101" s="95"/>
      <c r="M101" s="96"/>
      <c r="N101" s="95"/>
      <c r="O101" s="96"/>
      <c r="P101" s="95"/>
      <c r="Q101" s="96"/>
      <c r="R101" s="95"/>
      <c r="S101" s="96"/>
      <c r="T101" s="95"/>
      <c r="U101" s="96"/>
      <c r="V101" s="95"/>
      <c r="W101" s="96"/>
      <c r="X101" s="95"/>
      <c r="Y101" s="96"/>
      <c r="Z101" s="95"/>
      <c r="AA101" s="96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4"/>
      <c r="AY101" s="155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</row>
    <row r="102" spans="1:83" ht="33" customHeight="1" x14ac:dyDescent="0.25">
      <c r="B102" s="75"/>
      <c r="C102" s="97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4"/>
      <c r="AY102" s="155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</row>
    <row r="103" spans="1:83" ht="33" customHeight="1" x14ac:dyDescent="0.25">
      <c r="B103" s="75"/>
      <c r="C103" s="99"/>
      <c r="D103" s="95"/>
      <c r="E103" s="96"/>
      <c r="F103" s="95"/>
      <c r="G103" s="96"/>
      <c r="H103" s="95"/>
      <c r="I103" s="96"/>
      <c r="J103" s="95"/>
      <c r="K103" s="96"/>
      <c r="L103" s="95"/>
      <c r="M103" s="96"/>
      <c r="N103" s="95"/>
      <c r="O103" s="96"/>
      <c r="P103" s="95"/>
      <c r="Q103" s="96"/>
      <c r="R103" s="95"/>
      <c r="S103" s="96"/>
      <c r="T103" s="95"/>
      <c r="U103" s="96"/>
      <c r="V103" s="95"/>
      <c r="W103" s="96"/>
      <c r="X103" s="95"/>
      <c r="Y103" s="96"/>
      <c r="Z103" s="95"/>
      <c r="AA103" s="96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4"/>
      <c r="AY103" s="155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6"/>
      <c r="CA103" s="156"/>
      <c r="CB103" s="156"/>
      <c r="CC103" s="156"/>
      <c r="CD103" s="156"/>
    </row>
    <row r="104" spans="1:83" ht="33" customHeight="1" x14ac:dyDescent="0.25">
      <c r="B104" s="75"/>
      <c r="C104" s="97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4"/>
      <c r="AY104" s="155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156"/>
      <c r="CB104" s="156"/>
      <c r="CC104" s="156"/>
      <c r="CD104" s="156"/>
    </row>
    <row r="105" spans="1:83" ht="33" customHeight="1" x14ac:dyDescent="0.25">
      <c r="B105" s="75"/>
      <c r="C105" s="99"/>
      <c r="D105" s="95"/>
      <c r="E105" s="96"/>
      <c r="F105" s="95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4"/>
      <c r="AY105" s="155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56"/>
      <c r="BZ105" s="156"/>
      <c r="CA105" s="156"/>
      <c r="CB105" s="156"/>
      <c r="CC105" s="156"/>
      <c r="CD105" s="156"/>
    </row>
    <row r="106" spans="1:83" ht="33" customHeight="1" x14ac:dyDescent="0.25">
      <c r="B106" s="75"/>
      <c r="C106" s="97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4"/>
      <c r="AY106" s="155"/>
      <c r="AZ106" s="156"/>
      <c r="BA106" s="156"/>
      <c r="BB106" s="156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  <c r="BM106" s="156"/>
      <c r="BN106" s="156"/>
      <c r="BO106" s="156"/>
      <c r="BP106" s="156"/>
      <c r="BQ106" s="156"/>
      <c r="BR106" s="156"/>
      <c r="BS106" s="156"/>
      <c r="BT106" s="156"/>
      <c r="BU106" s="156"/>
      <c r="BV106" s="156"/>
      <c r="BW106" s="156"/>
      <c r="BX106" s="156"/>
      <c r="BY106" s="156"/>
      <c r="BZ106" s="156"/>
      <c r="CA106" s="156"/>
      <c r="CB106" s="156"/>
      <c r="CC106" s="156"/>
      <c r="CD106" s="156"/>
    </row>
    <row r="107" spans="1:83" ht="33" customHeight="1" x14ac:dyDescent="0.25">
      <c r="B107" s="75"/>
      <c r="C107" s="99"/>
      <c r="D107" s="95"/>
      <c r="E107" s="96"/>
      <c r="F107" s="95"/>
      <c r="G107" s="96"/>
      <c r="H107" s="96"/>
      <c r="I107" s="96"/>
      <c r="J107" s="96"/>
      <c r="K107" s="96"/>
      <c r="L107" s="95"/>
      <c r="M107" s="96"/>
      <c r="N107" s="95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4"/>
      <c r="AY107" s="155"/>
      <c r="AZ107" s="156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6"/>
      <c r="BN107" s="156"/>
      <c r="BO107" s="156"/>
      <c r="BP107" s="156"/>
      <c r="BQ107" s="156"/>
      <c r="BR107" s="156"/>
      <c r="BS107" s="156"/>
      <c r="BT107" s="156"/>
      <c r="BU107" s="156"/>
      <c r="BV107" s="156"/>
      <c r="BW107" s="156"/>
      <c r="BX107" s="156"/>
      <c r="BY107" s="156"/>
      <c r="BZ107" s="156"/>
      <c r="CA107" s="156"/>
      <c r="CB107" s="156"/>
      <c r="CC107" s="156"/>
      <c r="CD107" s="156"/>
    </row>
    <row r="108" spans="1:83" ht="33" customHeight="1" x14ac:dyDescent="0.25">
      <c r="B108" s="75"/>
      <c r="C108" s="97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4"/>
      <c r="AY108" s="155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6"/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156"/>
      <c r="CB108" s="156"/>
      <c r="CC108" s="156"/>
      <c r="CD108" s="156"/>
    </row>
    <row r="109" spans="1:83" ht="33" customHeight="1" x14ac:dyDescent="0.25">
      <c r="B109" s="75"/>
      <c r="C109" s="99"/>
      <c r="D109" s="95"/>
      <c r="E109" s="96"/>
      <c r="F109" s="95"/>
      <c r="G109" s="96"/>
      <c r="H109" s="96"/>
      <c r="I109" s="96"/>
      <c r="J109" s="96"/>
      <c r="K109" s="96"/>
      <c r="L109" s="95"/>
      <c r="M109" s="96"/>
      <c r="O109" s="96"/>
      <c r="Q109" s="96"/>
      <c r="S109" s="96"/>
      <c r="U109" s="96"/>
      <c r="W109" s="96"/>
      <c r="X109" s="96"/>
      <c r="Y109" s="96"/>
      <c r="Z109" s="96"/>
      <c r="AA109" s="96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4"/>
      <c r="AY109" s="155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156"/>
      <c r="BO109" s="156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156"/>
      <c r="CB109" s="156"/>
      <c r="CC109" s="156"/>
      <c r="CD109" s="156"/>
    </row>
    <row r="110" spans="1:83" ht="33" customHeight="1" x14ac:dyDescent="0.25">
      <c r="B110" s="75"/>
      <c r="C110" s="97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4"/>
      <c r="AY110" s="155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156"/>
      <c r="BO110" s="156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156"/>
      <c r="CB110" s="156"/>
      <c r="CC110" s="156"/>
      <c r="CD110" s="156"/>
    </row>
    <row r="111" spans="1:83" ht="30" customHeight="1" x14ac:dyDescent="0.25">
      <c r="B111" s="75"/>
      <c r="C111" s="99"/>
      <c r="D111" s="95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4"/>
      <c r="AY111" s="155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156"/>
      <c r="CB111" s="156"/>
      <c r="CC111" s="156"/>
      <c r="CD111" s="156"/>
    </row>
    <row r="112" spans="1:83" ht="30" customHeight="1" x14ac:dyDescent="0.25">
      <c r="B112" s="75"/>
      <c r="C112" s="97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4"/>
      <c r="AY112" s="155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6"/>
      <c r="BQ112" s="156"/>
      <c r="BR112" s="156"/>
      <c r="BS112" s="156"/>
      <c r="BT112" s="156"/>
      <c r="BU112" s="156"/>
      <c r="BV112" s="156"/>
      <c r="BW112" s="156"/>
      <c r="BX112" s="156"/>
      <c r="BY112" s="156"/>
      <c r="BZ112" s="156"/>
      <c r="CA112" s="156"/>
      <c r="CB112" s="156"/>
      <c r="CC112" s="156"/>
      <c r="CD112" s="156"/>
    </row>
    <row r="113" spans="1:82" ht="30" customHeight="1" thickBot="1" x14ac:dyDescent="0.3">
      <c r="B113" s="71"/>
      <c r="C113" s="102"/>
      <c r="D113" s="95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7"/>
      <c r="AY113" s="155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156"/>
      <c r="CB113" s="156"/>
      <c r="CC113" s="156"/>
      <c r="CD113" s="156"/>
    </row>
    <row r="114" spans="1:82" ht="33" customHeight="1" x14ac:dyDescent="0.25">
      <c r="A114" s="103"/>
      <c r="B114" s="71"/>
      <c r="C114" s="97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7"/>
      <c r="AY114" s="155"/>
      <c r="AZ114" s="156"/>
      <c r="BA114" s="156"/>
      <c r="BB114" s="156"/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156"/>
      <c r="BO114" s="156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156"/>
      <c r="CB114" s="156"/>
      <c r="CC114" s="156"/>
      <c r="CD114" s="156"/>
    </row>
    <row r="115" spans="1:82" ht="33" customHeight="1" x14ac:dyDescent="0.25">
      <c r="A115" s="103"/>
      <c r="B115" s="71"/>
      <c r="C115" s="104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96"/>
      <c r="Y115" s="96"/>
      <c r="Z115" s="96"/>
      <c r="AA115" s="96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7"/>
      <c r="AY115" s="155"/>
      <c r="AZ115" s="156"/>
      <c r="BA115" s="156"/>
      <c r="BB115" s="156"/>
      <c r="BC115" s="156"/>
      <c r="BD115" s="156"/>
      <c r="BE115" s="156"/>
      <c r="BF115" s="156"/>
      <c r="BG115" s="156"/>
      <c r="BH115" s="156"/>
      <c r="BI115" s="156"/>
      <c r="BJ115" s="156"/>
      <c r="BK115" s="156"/>
      <c r="BL115" s="156"/>
      <c r="BM115" s="156"/>
      <c r="BN115" s="156"/>
      <c r="BO115" s="156"/>
      <c r="BP115" s="156"/>
      <c r="BQ115" s="156"/>
      <c r="BR115" s="156"/>
      <c r="BS115" s="156"/>
      <c r="BT115" s="156"/>
      <c r="BU115" s="156"/>
      <c r="BV115" s="156"/>
      <c r="BW115" s="156"/>
      <c r="BX115" s="156"/>
      <c r="BY115" s="156"/>
      <c r="BZ115" s="156"/>
      <c r="CA115" s="156"/>
      <c r="CB115" s="156"/>
      <c r="CC115" s="156"/>
      <c r="CD115" s="156"/>
    </row>
    <row r="116" spans="1:82" ht="33" customHeight="1" thickBot="1" x14ac:dyDescent="0.3">
      <c r="A116" s="103"/>
      <c r="B116" s="75"/>
      <c r="C116" s="105"/>
      <c r="D116" s="105"/>
      <c r="E116" s="106"/>
      <c r="F116" s="106"/>
      <c r="G116" s="107"/>
      <c r="H116" s="107"/>
      <c r="I116" s="108"/>
      <c r="J116" s="108"/>
      <c r="K116" s="109"/>
      <c r="L116" s="109"/>
      <c r="M116" s="110"/>
      <c r="N116" s="110"/>
      <c r="O116" s="111"/>
      <c r="P116" s="33"/>
      <c r="Q116" s="111"/>
      <c r="R116" s="33"/>
      <c r="S116" s="36"/>
      <c r="T116" s="33"/>
      <c r="U116" s="36"/>
      <c r="V116" s="33"/>
      <c r="W116" s="36"/>
      <c r="X116" s="98"/>
      <c r="Y116" s="98"/>
      <c r="Z116" s="98"/>
      <c r="AA116" s="98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4"/>
      <c r="AY116" s="155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6"/>
      <c r="BR116" s="156"/>
      <c r="BS116" s="156"/>
      <c r="BT116" s="156"/>
      <c r="BU116" s="156"/>
      <c r="BV116" s="156"/>
      <c r="BW116" s="156"/>
      <c r="BX116" s="156"/>
      <c r="BY116" s="156"/>
      <c r="BZ116" s="156"/>
      <c r="CA116" s="156"/>
      <c r="CB116" s="156"/>
      <c r="CC116" s="156"/>
      <c r="CD116" s="156"/>
    </row>
    <row r="117" spans="1:82" ht="26.25" customHeight="1" thickBot="1" x14ac:dyDescent="0.3">
      <c r="A117" s="103"/>
      <c r="B117" s="75"/>
      <c r="C117" s="112"/>
      <c r="D117" s="113"/>
      <c r="E117" s="112"/>
      <c r="F117" s="113"/>
      <c r="G117" s="114"/>
      <c r="H117" s="115"/>
      <c r="I117" s="114"/>
      <c r="J117" s="115"/>
      <c r="K117" s="114"/>
      <c r="L117" s="115"/>
      <c r="M117" s="114"/>
      <c r="N117" s="115"/>
      <c r="O117" s="116"/>
      <c r="P117" s="117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9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4"/>
      <c r="AY117" s="155"/>
      <c r="AZ117" s="156"/>
      <c r="BA117" s="156"/>
      <c r="BB117" s="156"/>
      <c r="BC117" s="156"/>
      <c r="BD117" s="156"/>
      <c r="BE117" s="156"/>
      <c r="BF117" s="156"/>
      <c r="BG117" s="156"/>
      <c r="BH117" s="156"/>
      <c r="BI117" s="156"/>
      <c r="BJ117" s="156"/>
      <c r="BK117" s="156"/>
      <c r="BL117" s="156"/>
      <c r="BM117" s="156"/>
      <c r="BN117" s="156"/>
      <c r="BO117" s="156"/>
      <c r="BP117" s="156"/>
      <c r="BQ117" s="156"/>
      <c r="BR117" s="156"/>
      <c r="BS117" s="156"/>
      <c r="BT117" s="156"/>
      <c r="BU117" s="156"/>
      <c r="BV117" s="156"/>
      <c r="BW117" s="156"/>
      <c r="BX117" s="156"/>
      <c r="BY117" s="156"/>
      <c r="BZ117" s="156"/>
      <c r="CA117" s="156"/>
      <c r="CB117" s="156"/>
      <c r="CC117" s="156"/>
      <c r="CD117" s="156"/>
    </row>
    <row r="118" spans="1:82" ht="23.25" customHeight="1" thickTop="1" thickBot="1" x14ac:dyDescent="0.4">
      <c r="A118" s="103"/>
      <c r="B118" s="75"/>
      <c r="C118" s="120"/>
      <c r="D118" s="105"/>
      <c r="E118" s="121"/>
      <c r="F118" s="106"/>
      <c r="G118" s="122"/>
      <c r="H118" s="107"/>
      <c r="I118" s="123"/>
      <c r="J118" s="108"/>
      <c r="K118" s="124"/>
      <c r="L118" s="109"/>
      <c r="M118" s="125"/>
      <c r="N118" s="110"/>
      <c r="O118" s="111"/>
      <c r="P118" s="126"/>
      <c r="Q118" s="127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9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4"/>
      <c r="AY118" s="155"/>
      <c r="AZ118" s="156"/>
      <c r="BA118" s="156"/>
      <c r="BB118" s="156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156"/>
      <c r="CB118" s="156"/>
      <c r="CC118" s="156"/>
      <c r="CD118" s="156"/>
    </row>
    <row r="119" spans="1:82" ht="15.75" customHeight="1" thickTop="1" thickBot="1" x14ac:dyDescent="0.4">
      <c r="A119" s="103"/>
      <c r="B119" s="75"/>
      <c r="C119" s="120"/>
      <c r="D119" s="105"/>
      <c r="E119" s="121"/>
      <c r="F119" s="106"/>
      <c r="G119" s="122"/>
      <c r="H119" s="107"/>
      <c r="I119" s="123"/>
      <c r="J119" s="108"/>
      <c r="K119" s="124"/>
      <c r="L119" s="109"/>
      <c r="M119" s="125"/>
      <c r="N119" s="110"/>
      <c r="O119" s="111"/>
      <c r="P119" s="126"/>
      <c r="Q119" s="127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9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4"/>
      <c r="AY119" s="155"/>
      <c r="AZ119" s="156"/>
      <c r="BA119" s="156"/>
      <c r="BB119" s="156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156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156"/>
      <c r="CB119" s="156"/>
      <c r="CC119" s="156"/>
      <c r="CD119" s="156"/>
    </row>
    <row r="120" spans="1:82" ht="15.75" customHeight="1" thickTop="1" thickBot="1" x14ac:dyDescent="0.4">
      <c r="A120" s="103"/>
      <c r="B120" s="75"/>
      <c r="C120" s="120"/>
      <c r="D120" s="105"/>
      <c r="E120" s="121"/>
      <c r="F120" s="106"/>
      <c r="G120" s="122"/>
      <c r="H120" s="107"/>
      <c r="I120" s="123"/>
      <c r="J120" s="108"/>
      <c r="K120" s="124"/>
      <c r="L120" s="109"/>
      <c r="M120" s="125"/>
      <c r="N120" s="110"/>
      <c r="O120" s="111"/>
      <c r="P120" s="126"/>
      <c r="Q120" s="127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9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4"/>
      <c r="AY120" s="155"/>
      <c r="AZ120" s="156"/>
      <c r="BA120" s="156"/>
      <c r="BB120" s="156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156"/>
      <c r="BO120" s="156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156"/>
      <c r="CB120" s="156"/>
      <c r="CC120" s="156"/>
      <c r="CD120" s="156"/>
    </row>
    <row r="121" spans="1:82" ht="15.75" customHeight="1" thickTop="1" thickBot="1" x14ac:dyDescent="0.4">
      <c r="A121" s="103"/>
      <c r="B121" s="75"/>
      <c r="C121" s="120"/>
      <c r="D121" s="105"/>
      <c r="E121" s="121"/>
      <c r="F121" s="106"/>
      <c r="G121" s="122"/>
      <c r="H121" s="107"/>
      <c r="I121" s="123"/>
      <c r="J121" s="108"/>
      <c r="K121" s="124"/>
      <c r="L121" s="109"/>
      <c r="M121" s="125"/>
      <c r="N121" s="110"/>
      <c r="O121" s="111"/>
      <c r="P121" s="126"/>
      <c r="Q121" s="127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9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4"/>
      <c r="AY121" s="155"/>
      <c r="AZ121" s="156"/>
      <c r="BA121" s="156"/>
      <c r="BB121" s="156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156"/>
      <c r="BO121" s="156"/>
      <c r="BP121" s="156"/>
      <c r="BQ121" s="156"/>
      <c r="BR121" s="156"/>
      <c r="BS121" s="156"/>
      <c r="BT121" s="156"/>
      <c r="BU121" s="156"/>
      <c r="BV121" s="156"/>
      <c r="BW121" s="156"/>
      <c r="BX121" s="156"/>
      <c r="BY121" s="156"/>
      <c r="BZ121" s="156"/>
      <c r="CA121" s="156"/>
      <c r="CB121" s="156"/>
      <c r="CC121" s="156"/>
      <c r="CD121" s="156"/>
    </row>
    <row r="122" spans="1:82" ht="15.75" customHeight="1" thickTop="1" thickBot="1" x14ac:dyDescent="0.4">
      <c r="A122" s="103"/>
      <c r="B122" s="71"/>
      <c r="C122" s="120"/>
      <c r="D122" s="105"/>
      <c r="E122" s="121"/>
      <c r="F122" s="106"/>
      <c r="G122" s="122"/>
      <c r="H122" s="107"/>
      <c r="I122" s="123"/>
      <c r="J122" s="108"/>
      <c r="K122" s="124"/>
      <c r="L122" s="109"/>
      <c r="M122" s="125"/>
      <c r="N122" s="110"/>
      <c r="O122" s="111"/>
      <c r="P122" s="126"/>
      <c r="Q122" s="127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9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7"/>
      <c r="AY122" s="155"/>
      <c r="AZ122" s="156"/>
      <c r="BA122" s="156"/>
      <c r="BB122" s="156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156"/>
      <c r="BO122" s="156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156"/>
      <c r="CB122" s="156"/>
      <c r="CC122" s="156"/>
      <c r="CD122" s="156"/>
    </row>
    <row r="123" spans="1:82" ht="15.75" customHeight="1" thickTop="1" thickBot="1" x14ac:dyDescent="0.4">
      <c r="A123" s="103"/>
      <c r="B123" s="71"/>
      <c r="C123" s="120"/>
      <c r="D123" s="105"/>
      <c r="E123" s="121"/>
      <c r="F123" s="106"/>
      <c r="G123" s="122"/>
      <c r="H123" s="130"/>
      <c r="I123" s="123"/>
      <c r="J123" s="108"/>
      <c r="K123" s="124"/>
      <c r="L123" s="109"/>
      <c r="M123" s="125"/>
      <c r="N123" s="131"/>
      <c r="O123" s="132"/>
      <c r="P123" s="133"/>
      <c r="Q123" s="134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6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159"/>
      <c r="AP123" s="159"/>
      <c r="AQ123" s="159"/>
      <c r="AR123" s="159"/>
      <c r="AS123" s="159"/>
      <c r="AT123" s="159"/>
      <c r="AU123" s="159"/>
      <c r="AV123" s="159"/>
      <c r="AW123" s="159"/>
      <c r="AX123" s="157"/>
      <c r="AY123" s="155"/>
      <c r="AZ123" s="156"/>
      <c r="BA123" s="156"/>
      <c r="BB123" s="156"/>
      <c r="BC123" s="156"/>
      <c r="BD123" s="156"/>
      <c r="BE123" s="156"/>
      <c r="BF123" s="156"/>
      <c r="BG123" s="156"/>
      <c r="BH123" s="156"/>
      <c r="BI123" s="156"/>
      <c r="BJ123" s="156"/>
      <c r="BK123" s="156"/>
      <c r="BL123" s="156"/>
      <c r="BM123" s="156"/>
      <c r="BN123" s="156"/>
      <c r="BO123" s="156"/>
      <c r="BP123" s="156"/>
      <c r="BQ123" s="156"/>
      <c r="BR123" s="156"/>
      <c r="BS123" s="156"/>
      <c r="BT123" s="156"/>
      <c r="BU123" s="156"/>
      <c r="BV123" s="156"/>
      <c r="BW123" s="156"/>
      <c r="BX123" s="156"/>
      <c r="BY123" s="156"/>
      <c r="BZ123" s="156"/>
      <c r="CA123" s="156"/>
      <c r="CB123" s="156"/>
      <c r="CC123" s="156"/>
      <c r="CD123" s="156"/>
    </row>
    <row r="124" spans="1:82" ht="15.75" customHeight="1" x14ac:dyDescent="0.25">
      <c r="A124" s="103"/>
      <c r="B124" s="71"/>
      <c r="C124" s="120"/>
      <c r="D124" s="105"/>
      <c r="E124" s="121"/>
      <c r="F124" s="106"/>
      <c r="G124" s="122"/>
      <c r="H124" s="107"/>
      <c r="I124" s="123"/>
      <c r="J124" s="108"/>
      <c r="K124" s="124"/>
      <c r="L124" s="109"/>
      <c r="M124" s="125"/>
      <c r="N124" s="110"/>
      <c r="O124" s="132"/>
      <c r="P124" s="33"/>
      <c r="Q124" s="132"/>
      <c r="R124" s="33"/>
      <c r="S124" s="132"/>
      <c r="T124" s="33"/>
      <c r="U124" s="132"/>
      <c r="V124" s="33"/>
      <c r="W124" s="132"/>
      <c r="X124" s="33"/>
      <c r="Y124" s="132"/>
      <c r="Z124" s="33"/>
      <c r="AA124" s="132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159"/>
      <c r="AP124" s="159"/>
      <c r="AQ124" s="159"/>
      <c r="AR124" s="159"/>
      <c r="AS124" s="159"/>
      <c r="AT124" s="159"/>
      <c r="AU124" s="159"/>
      <c r="AV124" s="159"/>
      <c r="AW124" s="159"/>
      <c r="AX124" s="157"/>
      <c r="AY124" s="155"/>
      <c r="AZ124" s="156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</row>
    <row r="125" spans="1:82" ht="15.75" customHeight="1" thickBot="1" x14ac:dyDescent="0.3">
      <c r="A125" s="103"/>
      <c r="B125" s="71"/>
      <c r="C125" s="104"/>
      <c r="D125" s="33"/>
      <c r="E125" s="132"/>
      <c r="F125" s="33"/>
      <c r="G125" s="111"/>
      <c r="H125" s="33"/>
      <c r="I125" s="137"/>
      <c r="J125" s="138"/>
      <c r="K125" s="124"/>
      <c r="L125" s="109"/>
      <c r="M125" s="125"/>
      <c r="N125" s="110"/>
      <c r="O125" s="132"/>
      <c r="P125" s="33"/>
      <c r="Q125" s="132"/>
      <c r="R125" s="33"/>
      <c r="S125" s="132"/>
      <c r="T125" s="33"/>
      <c r="U125" s="132"/>
      <c r="V125" s="33"/>
      <c r="W125" s="132"/>
      <c r="X125" s="33"/>
      <c r="Y125" s="132"/>
      <c r="Z125" s="33"/>
      <c r="AA125" s="132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159"/>
      <c r="AP125" s="159"/>
      <c r="AQ125" s="159"/>
      <c r="AR125" s="159"/>
      <c r="AS125" s="159"/>
      <c r="AT125" s="159"/>
      <c r="AU125" s="159"/>
      <c r="AV125" s="159"/>
      <c r="AW125" s="159"/>
      <c r="AX125" s="157"/>
      <c r="AY125" s="155"/>
      <c r="AZ125" s="156"/>
      <c r="BA125" s="156"/>
      <c r="BB125" s="156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156"/>
      <c r="BO125" s="156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156"/>
      <c r="CB125" s="156"/>
      <c r="CC125" s="156"/>
      <c r="CD125" s="156"/>
    </row>
    <row r="126" spans="1:82" ht="15.75" customHeight="1" thickBot="1" x14ac:dyDescent="0.3">
      <c r="A126" s="103"/>
      <c r="B126" s="71"/>
      <c r="C126" s="104"/>
      <c r="E126" s="139"/>
      <c r="F126" s="151"/>
      <c r="G126" s="152"/>
      <c r="I126" s="140"/>
      <c r="K126" s="141"/>
      <c r="L126" s="142"/>
      <c r="M126" s="125"/>
      <c r="N126" s="110"/>
      <c r="O126" s="132"/>
      <c r="P126" s="33"/>
      <c r="Q126" s="132"/>
      <c r="R126" s="33"/>
      <c r="S126" s="132"/>
      <c r="T126" s="33"/>
      <c r="U126" s="132"/>
      <c r="V126" s="33"/>
      <c r="W126" s="132"/>
      <c r="X126" s="33"/>
      <c r="Y126" s="132"/>
      <c r="Z126" s="33"/>
      <c r="AA126" s="132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159"/>
      <c r="AP126" s="159"/>
      <c r="AQ126" s="159"/>
      <c r="AR126" s="159"/>
      <c r="AS126" s="159"/>
      <c r="AT126" s="159"/>
      <c r="AU126" s="159"/>
      <c r="AV126" s="159"/>
      <c r="AW126" s="159"/>
      <c r="AX126" s="157"/>
      <c r="AY126" s="155"/>
      <c r="AZ126" s="156"/>
      <c r="BA126" s="156"/>
      <c r="BB126" s="156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156"/>
      <c r="BO126" s="156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156"/>
      <c r="CB126" s="156"/>
      <c r="CC126" s="156"/>
      <c r="CD126" s="156"/>
    </row>
    <row r="127" spans="1:82" ht="15.75" customHeight="1" x14ac:dyDescent="0.25">
      <c r="A127" s="103"/>
      <c r="B127" s="71"/>
      <c r="C127" s="104"/>
      <c r="D127" s="33"/>
      <c r="E127" s="132"/>
      <c r="F127" s="33"/>
      <c r="G127" s="111"/>
      <c r="I127" s="132"/>
      <c r="J127" s="33"/>
      <c r="K127" s="141"/>
      <c r="L127" s="142"/>
      <c r="M127" s="125"/>
      <c r="N127" s="143"/>
      <c r="O127" s="132"/>
      <c r="P127" s="33"/>
      <c r="Q127" s="132"/>
      <c r="R127" s="33"/>
      <c r="S127" s="132"/>
      <c r="T127" s="33"/>
      <c r="U127" s="132"/>
      <c r="V127" s="33"/>
      <c r="W127" s="132"/>
      <c r="X127" s="33"/>
      <c r="Y127" s="132"/>
      <c r="Z127" s="33"/>
      <c r="AA127" s="132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159"/>
      <c r="AP127" s="159"/>
      <c r="AQ127" s="159"/>
      <c r="AR127" s="159"/>
      <c r="AS127" s="159"/>
      <c r="AT127" s="159"/>
      <c r="AU127" s="159"/>
      <c r="AV127" s="159"/>
      <c r="AW127" s="159"/>
      <c r="AX127" s="157"/>
      <c r="AY127" s="155"/>
      <c r="AZ127" s="156"/>
      <c r="BA127" s="156"/>
      <c r="BB127" s="156"/>
      <c r="BC127" s="156"/>
      <c r="BD127" s="156"/>
      <c r="BE127" s="156"/>
      <c r="BF127" s="156"/>
      <c r="BG127" s="156"/>
      <c r="BH127" s="156"/>
      <c r="BI127" s="156"/>
      <c r="BJ127" s="156"/>
      <c r="BK127" s="156"/>
      <c r="BL127" s="156"/>
      <c r="BM127" s="156"/>
      <c r="BN127" s="156"/>
      <c r="BO127" s="156"/>
      <c r="BP127" s="156"/>
      <c r="BQ127" s="156"/>
      <c r="BR127" s="156"/>
      <c r="BS127" s="156"/>
      <c r="BT127" s="156"/>
      <c r="BU127" s="156"/>
      <c r="BV127" s="156"/>
      <c r="BW127" s="156"/>
      <c r="BX127" s="156"/>
      <c r="BY127" s="156"/>
      <c r="BZ127" s="156"/>
      <c r="CA127" s="156"/>
      <c r="CB127" s="156"/>
      <c r="CC127" s="156"/>
      <c r="CD127" s="156"/>
    </row>
    <row r="128" spans="1:82" ht="12" customHeight="1" x14ac:dyDescent="0.25">
      <c r="A128" s="103"/>
      <c r="B128" s="71"/>
      <c r="C128" s="104"/>
      <c r="D128" s="33"/>
      <c r="E128" s="132"/>
      <c r="F128" s="33"/>
      <c r="G128" s="111"/>
      <c r="H128" s="33"/>
      <c r="I128" s="132"/>
      <c r="J128" s="33"/>
      <c r="K128" s="132"/>
      <c r="L128" s="33"/>
      <c r="M128" s="125"/>
      <c r="N128" s="110"/>
      <c r="O128" s="132"/>
      <c r="P128" s="33"/>
      <c r="Q128" s="132"/>
      <c r="R128" s="33"/>
      <c r="S128" s="132"/>
      <c r="T128" s="33"/>
      <c r="U128" s="132"/>
      <c r="V128" s="33"/>
      <c r="W128" s="132"/>
      <c r="X128" s="33"/>
      <c r="Y128" s="132"/>
      <c r="Z128" s="33"/>
      <c r="AA128" s="132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159"/>
      <c r="AP128" s="159"/>
      <c r="AQ128" s="159"/>
      <c r="AR128" s="159"/>
      <c r="AS128" s="159"/>
      <c r="AT128" s="159"/>
      <c r="AU128" s="159"/>
      <c r="AV128" s="159"/>
      <c r="AW128" s="159"/>
      <c r="AX128" s="157"/>
      <c r="AY128" s="155"/>
      <c r="AZ128" s="156"/>
      <c r="BA128" s="156"/>
      <c r="BB128" s="156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156"/>
      <c r="BO128" s="156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156"/>
      <c r="CB128" s="156"/>
      <c r="CC128" s="156"/>
      <c r="CD128" s="156"/>
    </row>
    <row r="129" spans="1:82" x14ac:dyDescent="0.25">
      <c r="A129" s="103"/>
      <c r="B129" s="71"/>
      <c r="C129" s="104"/>
      <c r="D129" s="33"/>
      <c r="E129" s="132"/>
      <c r="F129" s="33"/>
      <c r="G129" s="111"/>
      <c r="H129" s="33"/>
      <c r="I129" s="132"/>
      <c r="J129" s="33"/>
      <c r="K129" s="132"/>
      <c r="L129" s="33"/>
      <c r="M129" s="132"/>
      <c r="N129" s="33"/>
      <c r="O129" s="132"/>
      <c r="P129" s="33"/>
      <c r="Q129" s="132"/>
      <c r="R129" s="33"/>
      <c r="S129" s="132"/>
      <c r="T129" s="33"/>
      <c r="U129" s="132"/>
      <c r="V129" s="33"/>
      <c r="W129" s="132"/>
      <c r="X129" s="33"/>
      <c r="Y129" s="132"/>
      <c r="Z129" s="33"/>
      <c r="AA129" s="132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159"/>
      <c r="AP129" s="159"/>
      <c r="AQ129" s="159"/>
      <c r="AR129" s="159"/>
      <c r="AS129" s="159"/>
      <c r="AT129" s="159"/>
      <c r="AU129" s="159"/>
      <c r="AV129" s="159"/>
      <c r="AW129" s="159"/>
      <c r="AX129" s="157"/>
      <c r="AY129" s="155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6"/>
      <c r="CC129" s="156"/>
      <c r="CD129" s="156"/>
    </row>
    <row r="130" spans="1:82" x14ac:dyDescent="0.25">
      <c r="A130" s="103"/>
      <c r="B130" s="71"/>
      <c r="C130" s="104"/>
      <c r="D130" s="33"/>
      <c r="E130" s="132"/>
      <c r="F130" s="33"/>
      <c r="G130" s="111"/>
      <c r="H130" s="33"/>
      <c r="I130" s="132"/>
      <c r="J130" s="33"/>
      <c r="K130" s="132"/>
      <c r="L130" s="33"/>
      <c r="M130" s="132"/>
      <c r="N130" s="33"/>
      <c r="O130" s="132"/>
      <c r="P130" s="33"/>
      <c r="Q130" s="132"/>
      <c r="R130" s="33"/>
      <c r="S130" s="132"/>
      <c r="T130" s="33"/>
      <c r="U130" s="132"/>
      <c r="V130" s="33"/>
      <c r="W130" s="132"/>
      <c r="X130" s="33"/>
      <c r="Y130" s="132"/>
      <c r="Z130" s="33"/>
      <c r="AA130" s="132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7"/>
      <c r="AY130" s="155"/>
      <c r="AZ130" s="156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6"/>
      <c r="BQ130" s="156"/>
      <c r="BR130" s="156"/>
      <c r="BS130" s="156"/>
      <c r="BT130" s="156"/>
      <c r="BU130" s="156"/>
      <c r="BV130" s="156"/>
      <c r="BW130" s="156"/>
      <c r="BX130" s="156"/>
      <c r="BY130" s="156"/>
      <c r="BZ130" s="156"/>
      <c r="CA130" s="156"/>
      <c r="CB130" s="156"/>
      <c r="CC130" s="156"/>
      <c r="CD130" s="156"/>
    </row>
    <row r="131" spans="1:82" x14ac:dyDescent="0.25">
      <c r="A131" s="103"/>
      <c r="B131" s="71"/>
      <c r="C131" s="104"/>
      <c r="D131" s="33"/>
      <c r="E131" s="132"/>
      <c r="F131" s="33"/>
      <c r="G131" s="111"/>
      <c r="H131" s="33"/>
      <c r="I131" s="132"/>
      <c r="J131" s="33"/>
      <c r="K131" s="132"/>
      <c r="L131" s="33"/>
      <c r="M131" s="132"/>
      <c r="N131" s="33"/>
      <c r="O131" s="132"/>
      <c r="P131" s="33"/>
      <c r="Q131" s="132"/>
      <c r="R131" s="33"/>
      <c r="S131" s="132"/>
      <c r="T131" s="33"/>
      <c r="U131" s="132"/>
      <c r="V131" s="33"/>
      <c r="W131" s="132"/>
      <c r="X131" s="33"/>
      <c r="Y131" s="132"/>
      <c r="Z131" s="33"/>
      <c r="AA131" s="132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7"/>
      <c r="AY131" s="155"/>
      <c r="AZ131" s="156"/>
      <c r="BA131" s="156"/>
      <c r="BB131" s="156"/>
      <c r="BC131" s="156"/>
      <c r="BD131" s="156"/>
      <c r="BE131" s="156"/>
      <c r="BF131" s="156"/>
      <c r="BG131" s="156"/>
      <c r="BH131" s="156"/>
      <c r="BI131" s="156"/>
      <c r="BJ131" s="156"/>
      <c r="BK131" s="156"/>
      <c r="BL131" s="156"/>
      <c r="BM131" s="156"/>
      <c r="BN131" s="156"/>
      <c r="BO131" s="156"/>
      <c r="BP131" s="156"/>
      <c r="BQ131" s="156"/>
      <c r="BR131" s="156"/>
      <c r="BS131" s="156"/>
      <c r="BT131" s="156"/>
      <c r="BU131" s="156"/>
      <c r="BV131" s="156"/>
      <c r="BW131" s="156"/>
      <c r="BX131" s="156"/>
      <c r="BY131" s="156"/>
      <c r="BZ131" s="156"/>
      <c r="CA131" s="156"/>
      <c r="CB131" s="156"/>
      <c r="CC131" s="156"/>
      <c r="CD131" s="156"/>
    </row>
    <row r="132" spans="1:82" x14ac:dyDescent="0.25">
      <c r="A132" s="103"/>
      <c r="B132" s="71"/>
      <c r="C132" s="104"/>
      <c r="D132" s="33"/>
      <c r="E132" s="132"/>
      <c r="F132" s="33"/>
      <c r="G132" s="111"/>
      <c r="H132" s="33"/>
      <c r="I132" s="132"/>
      <c r="J132" s="33"/>
      <c r="K132" s="132"/>
      <c r="L132" s="33"/>
      <c r="M132" s="132"/>
      <c r="N132" s="33"/>
      <c r="O132" s="132"/>
      <c r="P132" s="33"/>
      <c r="Q132" s="132"/>
      <c r="R132" s="33"/>
      <c r="S132" s="132"/>
      <c r="T132" s="33"/>
      <c r="U132" s="132"/>
      <c r="V132" s="33"/>
      <c r="W132" s="132"/>
      <c r="X132" s="33"/>
      <c r="Y132" s="132"/>
      <c r="Z132" s="33"/>
      <c r="AA132" s="132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7"/>
      <c r="AY132" s="155"/>
      <c r="AZ132" s="156"/>
      <c r="BA132" s="156"/>
      <c r="BB132" s="156"/>
      <c r="BC132" s="156"/>
      <c r="BD132" s="156"/>
      <c r="BE132" s="156"/>
      <c r="BF132" s="156"/>
      <c r="BG132" s="156"/>
      <c r="BH132" s="156"/>
      <c r="BI132" s="156"/>
      <c r="BJ132" s="156"/>
      <c r="BK132" s="156"/>
      <c r="BL132" s="156"/>
      <c r="BM132" s="156"/>
      <c r="BN132" s="156"/>
      <c r="BO132" s="156"/>
      <c r="BP132" s="156"/>
      <c r="BQ132" s="156"/>
      <c r="BR132" s="156"/>
      <c r="BS132" s="156"/>
      <c r="BT132" s="156"/>
      <c r="BU132" s="156"/>
      <c r="BV132" s="156"/>
      <c r="BW132" s="156"/>
      <c r="BX132" s="156"/>
      <c r="BY132" s="156"/>
      <c r="BZ132" s="156"/>
      <c r="CA132" s="156"/>
      <c r="CB132" s="156"/>
      <c r="CC132" s="156"/>
      <c r="CD132" s="156"/>
    </row>
    <row r="133" spans="1:82" x14ac:dyDescent="0.25">
      <c r="A133" s="103"/>
      <c r="B133" s="71"/>
      <c r="C133" s="104"/>
      <c r="D133" s="33"/>
      <c r="E133" s="132"/>
      <c r="F133" s="33"/>
      <c r="G133" s="111"/>
      <c r="H133" s="33"/>
      <c r="I133" s="132"/>
      <c r="J133" s="33"/>
      <c r="K133" s="132"/>
      <c r="L133" s="33"/>
      <c r="M133" s="132"/>
      <c r="N133" s="33"/>
      <c r="O133" s="132"/>
      <c r="P133" s="33"/>
      <c r="Q133" s="132"/>
      <c r="R133" s="33"/>
      <c r="S133" s="132"/>
      <c r="T133" s="33"/>
      <c r="U133" s="132"/>
      <c r="V133" s="33"/>
      <c r="W133" s="132"/>
      <c r="X133" s="33"/>
      <c r="Y133" s="132"/>
      <c r="Z133" s="33"/>
      <c r="AA133" s="132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7"/>
      <c r="AY133" s="155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6"/>
      <c r="BU133" s="156"/>
      <c r="BV133" s="156"/>
      <c r="BW133" s="156"/>
      <c r="BX133" s="156"/>
      <c r="BY133" s="156"/>
      <c r="BZ133" s="156"/>
      <c r="CA133" s="156"/>
      <c r="CB133" s="156"/>
      <c r="CC133" s="156"/>
      <c r="CD133" s="156"/>
    </row>
    <row r="134" spans="1:82" x14ac:dyDescent="0.25">
      <c r="A134" s="103"/>
      <c r="B134" s="71"/>
      <c r="C134" s="104"/>
      <c r="D134" s="33"/>
      <c r="E134" s="132"/>
      <c r="F134" s="33"/>
      <c r="G134" s="111"/>
      <c r="H134" s="33"/>
      <c r="I134" s="132"/>
      <c r="J134" s="33"/>
      <c r="K134" s="132"/>
      <c r="L134" s="33"/>
      <c r="M134" s="132"/>
      <c r="N134" s="33"/>
      <c r="O134" s="132"/>
      <c r="P134" s="33"/>
      <c r="Q134" s="132"/>
      <c r="R134" s="33"/>
      <c r="S134" s="132"/>
      <c r="T134" s="33"/>
      <c r="U134" s="132"/>
      <c r="V134" s="33"/>
      <c r="W134" s="132"/>
      <c r="X134" s="33"/>
      <c r="Y134" s="132"/>
      <c r="Z134" s="33"/>
      <c r="AA134" s="132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7"/>
      <c r="AY134" s="155"/>
      <c r="AZ134" s="156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  <c r="BM134" s="156"/>
      <c r="BN134" s="156"/>
      <c r="BO134" s="156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156"/>
      <c r="CC134" s="156"/>
      <c r="CD134" s="156"/>
    </row>
    <row r="135" spans="1:82" x14ac:dyDescent="0.25">
      <c r="A135" s="103"/>
      <c r="B135" s="71"/>
      <c r="C135" s="104"/>
      <c r="D135" s="33"/>
      <c r="E135" s="132"/>
      <c r="F135" s="33"/>
      <c r="G135" s="111"/>
      <c r="H135" s="33"/>
      <c r="I135" s="132"/>
      <c r="J135" s="33"/>
      <c r="K135" s="132"/>
      <c r="L135" s="33"/>
      <c r="M135" s="132"/>
      <c r="N135" s="33"/>
      <c r="O135" s="132"/>
      <c r="P135" s="33"/>
      <c r="Q135" s="132"/>
      <c r="R135" s="33"/>
      <c r="S135" s="132"/>
      <c r="T135" s="33"/>
      <c r="U135" s="132"/>
      <c r="V135" s="33"/>
      <c r="W135" s="132"/>
      <c r="X135" s="33"/>
      <c r="Y135" s="132"/>
      <c r="Z135" s="33"/>
      <c r="AA135" s="132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159"/>
      <c r="AP135" s="159"/>
      <c r="AQ135" s="159"/>
      <c r="AR135" s="159"/>
      <c r="AS135" s="159"/>
      <c r="AT135" s="159"/>
      <c r="AU135" s="159"/>
      <c r="AV135" s="159"/>
      <c r="AW135" s="159"/>
      <c r="AX135" s="157"/>
      <c r="AY135" s="155"/>
      <c r="AZ135" s="156"/>
      <c r="BA135" s="156"/>
      <c r="BB135" s="156"/>
      <c r="BC135" s="156"/>
      <c r="BD135" s="156"/>
      <c r="BE135" s="156"/>
      <c r="BF135" s="156"/>
      <c r="BG135" s="156"/>
      <c r="BH135" s="156"/>
      <c r="BI135" s="156"/>
      <c r="BJ135" s="156"/>
      <c r="BK135" s="156"/>
      <c r="BL135" s="156"/>
      <c r="BM135" s="156"/>
      <c r="BN135" s="156"/>
      <c r="BO135" s="156"/>
      <c r="BP135" s="156"/>
      <c r="BQ135" s="156"/>
      <c r="BR135" s="156"/>
      <c r="BS135" s="156"/>
      <c r="BT135" s="156"/>
      <c r="BU135" s="156"/>
      <c r="BV135" s="156"/>
      <c r="BW135" s="156"/>
      <c r="BX135" s="156"/>
      <c r="BY135" s="156"/>
      <c r="BZ135" s="156"/>
      <c r="CA135" s="156"/>
      <c r="CB135" s="156"/>
      <c r="CC135" s="156"/>
      <c r="CD135" s="156"/>
    </row>
    <row r="136" spans="1:82" x14ac:dyDescent="0.25">
      <c r="A136" s="103"/>
      <c r="B136" s="71"/>
      <c r="C136" s="104"/>
      <c r="D136" s="33"/>
      <c r="E136" s="132"/>
      <c r="F136" s="33"/>
      <c r="G136" s="111"/>
      <c r="H136" s="33"/>
      <c r="I136" s="132"/>
      <c r="J136" s="33"/>
      <c r="K136" s="132"/>
      <c r="L136" s="33"/>
      <c r="M136" s="132"/>
      <c r="N136" s="33"/>
      <c r="O136" s="132"/>
      <c r="P136" s="33"/>
      <c r="Q136" s="132"/>
      <c r="R136" s="33"/>
      <c r="S136" s="132"/>
      <c r="T136" s="33"/>
      <c r="U136" s="132"/>
      <c r="V136" s="33"/>
      <c r="W136" s="132"/>
      <c r="X136" s="33"/>
      <c r="Y136" s="132"/>
      <c r="Z136" s="33"/>
      <c r="AA136" s="132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7"/>
      <c r="AY136" s="155"/>
      <c r="AZ136" s="156"/>
      <c r="BA136" s="156"/>
      <c r="BB136" s="156"/>
      <c r="BC136" s="156"/>
      <c r="BD136" s="156"/>
      <c r="BE136" s="156"/>
      <c r="BF136" s="156"/>
      <c r="BG136" s="156"/>
      <c r="BH136" s="156"/>
      <c r="BI136" s="156"/>
      <c r="BJ136" s="156"/>
      <c r="BK136" s="156"/>
      <c r="BL136" s="156"/>
      <c r="BM136" s="156"/>
      <c r="BN136" s="156"/>
      <c r="BO136" s="156"/>
      <c r="BP136" s="156"/>
      <c r="BQ136" s="156"/>
      <c r="BR136" s="156"/>
      <c r="BS136" s="156"/>
      <c r="BT136" s="156"/>
      <c r="BU136" s="156"/>
      <c r="BV136" s="156"/>
      <c r="BW136" s="156"/>
      <c r="BX136" s="156"/>
      <c r="BY136" s="156"/>
      <c r="BZ136" s="156"/>
      <c r="CA136" s="156"/>
      <c r="CB136" s="156"/>
      <c r="CC136" s="156"/>
      <c r="CD136" s="156"/>
    </row>
    <row r="137" spans="1:82" ht="24" customHeight="1" x14ac:dyDescent="0.25">
      <c r="B137" s="201"/>
      <c r="C137" s="201"/>
      <c r="D137" s="144"/>
      <c r="E137" s="145"/>
      <c r="F137" s="144"/>
      <c r="G137" s="145"/>
      <c r="H137" s="144"/>
      <c r="I137" s="145"/>
      <c r="J137" s="144"/>
      <c r="K137" s="145"/>
      <c r="L137" s="144"/>
      <c r="M137" s="145"/>
      <c r="N137" s="144"/>
      <c r="O137" s="145"/>
      <c r="P137" s="144"/>
      <c r="Q137" s="145"/>
      <c r="R137" s="144"/>
      <c r="S137" s="145"/>
      <c r="T137" s="144"/>
      <c r="U137" s="145"/>
      <c r="V137" s="144"/>
      <c r="W137" s="145"/>
      <c r="X137" s="144"/>
      <c r="Y137" s="145"/>
      <c r="Z137" s="144"/>
      <c r="AA137" s="145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159"/>
      <c r="AP137" s="159"/>
      <c r="AQ137" s="159"/>
      <c r="AR137" s="159"/>
      <c r="AS137" s="159"/>
      <c r="AT137" s="159"/>
      <c r="AU137" s="159"/>
      <c r="AV137" s="159"/>
      <c r="AW137" s="159"/>
      <c r="AX137" s="159"/>
      <c r="AY137" s="155"/>
      <c r="AZ137" s="156"/>
      <c r="BA137" s="156"/>
      <c r="BB137" s="156"/>
      <c r="BC137" s="156"/>
      <c r="BD137" s="156"/>
      <c r="BE137" s="156"/>
      <c r="BF137" s="156"/>
      <c r="BG137" s="156"/>
      <c r="BH137" s="156"/>
      <c r="BI137" s="156"/>
      <c r="BJ137" s="156"/>
      <c r="BK137" s="156"/>
      <c r="BL137" s="156"/>
      <c r="BM137" s="156"/>
      <c r="BN137" s="156"/>
      <c r="BO137" s="156"/>
      <c r="BP137" s="156"/>
      <c r="BQ137" s="156"/>
      <c r="BR137" s="156"/>
      <c r="BS137" s="156"/>
      <c r="BT137" s="156"/>
      <c r="BU137" s="156"/>
      <c r="BV137" s="156"/>
      <c r="BW137" s="156"/>
      <c r="BX137" s="156"/>
      <c r="BY137" s="156"/>
      <c r="BZ137" s="156"/>
      <c r="CA137" s="156"/>
      <c r="CB137" s="156"/>
      <c r="CC137" s="156"/>
      <c r="CD137" s="156"/>
    </row>
    <row r="138" spans="1:82" x14ac:dyDescent="0.25">
      <c r="B138" s="71"/>
      <c r="D138" s="89"/>
      <c r="E138" s="89"/>
      <c r="F138" s="89"/>
      <c r="G138" s="90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7"/>
      <c r="AY138" s="155"/>
      <c r="AZ138" s="156"/>
      <c r="BA138" s="156"/>
      <c r="BB138" s="156"/>
      <c r="BC138" s="156"/>
      <c r="BD138" s="156"/>
      <c r="BE138" s="156"/>
      <c r="BF138" s="156"/>
      <c r="BG138" s="156"/>
      <c r="BH138" s="156"/>
      <c r="BI138" s="156"/>
      <c r="BJ138" s="156"/>
      <c r="BK138" s="156"/>
      <c r="BL138" s="156"/>
      <c r="BM138" s="156"/>
      <c r="BN138" s="156"/>
      <c r="BO138" s="156"/>
      <c r="BP138" s="156"/>
      <c r="BQ138" s="156"/>
      <c r="BR138" s="156"/>
      <c r="BS138" s="156"/>
      <c r="BT138" s="156"/>
      <c r="BU138" s="156"/>
      <c r="BV138" s="156"/>
      <c r="BW138" s="156"/>
      <c r="BX138" s="156"/>
      <c r="BY138" s="156"/>
      <c r="BZ138" s="156"/>
      <c r="CA138" s="156"/>
      <c r="CB138" s="156"/>
      <c r="CC138" s="156"/>
      <c r="CD138" s="156"/>
    </row>
    <row r="139" spans="1:82" x14ac:dyDescent="0.25">
      <c r="B139" s="71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7"/>
      <c r="AY139" s="155"/>
      <c r="AZ139" s="156"/>
      <c r="BA139" s="156"/>
      <c r="BB139" s="156"/>
      <c r="BC139" s="156"/>
      <c r="BD139" s="156"/>
      <c r="BE139" s="156"/>
      <c r="BF139" s="156"/>
      <c r="BG139" s="156"/>
      <c r="BH139" s="156"/>
      <c r="BI139" s="156"/>
      <c r="BJ139" s="156"/>
      <c r="BK139" s="156"/>
      <c r="BL139" s="156"/>
      <c r="BM139" s="156"/>
      <c r="BN139" s="156"/>
      <c r="BO139" s="156"/>
      <c r="BP139" s="156"/>
      <c r="BQ139" s="156"/>
      <c r="BR139" s="156"/>
      <c r="BS139" s="156"/>
      <c r="BT139" s="156"/>
      <c r="BU139" s="156"/>
      <c r="BV139" s="156"/>
      <c r="BW139" s="156"/>
      <c r="BX139" s="156"/>
      <c r="BY139" s="156"/>
      <c r="BZ139" s="156"/>
      <c r="CA139" s="156"/>
      <c r="CB139" s="156"/>
      <c r="CC139" s="156"/>
      <c r="CD139" s="156"/>
    </row>
    <row r="140" spans="1:82" x14ac:dyDescent="0.2">
      <c r="B140" s="71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71"/>
    </row>
    <row r="141" spans="1:82" x14ac:dyDescent="0.2">
      <c r="B141" s="71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71"/>
    </row>
    <row r="142" spans="1:82" x14ac:dyDescent="0.2">
      <c r="B142" s="71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71"/>
    </row>
    <row r="143" spans="1:82" x14ac:dyDescent="0.2">
      <c r="B143" s="71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71"/>
    </row>
    <row r="144" spans="1:82" x14ac:dyDescent="0.2">
      <c r="B144" s="71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71"/>
    </row>
    <row r="145" spans="2:50" x14ac:dyDescent="0.2">
      <c r="B145" s="71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71"/>
    </row>
    <row r="146" spans="2:50" x14ac:dyDescent="0.2">
      <c r="B146" s="71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  <c r="AX146" s="71"/>
    </row>
    <row r="147" spans="2:50" x14ac:dyDescent="0.2">
      <c r="B147" s="71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71"/>
    </row>
    <row r="148" spans="2:50" x14ac:dyDescent="0.2">
      <c r="B148" s="71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  <c r="AU148" s="89"/>
      <c r="AV148" s="89"/>
      <c r="AW148" s="89"/>
      <c r="AX148" s="71"/>
    </row>
    <row r="149" spans="2:50" x14ac:dyDescent="0.2">
      <c r="B149" s="71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  <c r="AX149" s="71"/>
    </row>
    <row r="150" spans="2:50" x14ac:dyDescent="0.2">
      <c r="B150" s="71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71"/>
    </row>
    <row r="151" spans="2:50" x14ac:dyDescent="0.2">
      <c r="B151" s="71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71"/>
    </row>
    <row r="152" spans="2:50" x14ac:dyDescent="0.2">
      <c r="B152" s="71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71"/>
    </row>
    <row r="153" spans="2:50" x14ac:dyDescent="0.2">
      <c r="B153" s="71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71"/>
    </row>
    <row r="154" spans="2:50" x14ac:dyDescent="0.2">
      <c r="B154" s="71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  <c r="AU154" s="89"/>
      <c r="AV154" s="89"/>
      <c r="AW154" s="89"/>
      <c r="AX154" s="71"/>
    </row>
    <row r="155" spans="2:50" x14ac:dyDescent="0.2">
      <c r="B155" s="71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71"/>
    </row>
    <row r="156" spans="2:50" x14ac:dyDescent="0.2">
      <c r="B156" s="71"/>
      <c r="R156" s="146"/>
      <c r="S156" s="147"/>
      <c r="T156" s="147"/>
      <c r="U156" s="147"/>
      <c r="V156" s="147"/>
      <c r="W156" s="147"/>
      <c r="X156" s="147"/>
      <c r="Y156" s="147"/>
      <c r="Z156" s="147"/>
      <c r="AX156" s="71"/>
    </row>
    <row r="157" spans="2:50" x14ac:dyDescent="0.2">
      <c r="B157" s="71"/>
      <c r="R157" s="146"/>
      <c r="S157" s="147"/>
      <c r="T157" s="147"/>
      <c r="U157" s="147"/>
      <c r="V157" s="147"/>
      <c r="W157" s="147"/>
      <c r="X157" s="147"/>
      <c r="Y157" s="147"/>
      <c r="Z157" s="147"/>
      <c r="AX157" s="71"/>
    </row>
    <row r="158" spans="2:50" x14ac:dyDescent="0.2">
      <c r="B158" s="71"/>
      <c r="R158" s="146"/>
      <c r="S158" s="147"/>
      <c r="T158" s="147"/>
      <c r="U158" s="147"/>
      <c r="V158" s="147"/>
      <c r="W158" s="147"/>
      <c r="X158" s="147"/>
      <c r="Y158" s="147"/>
      <c r="Z158" s="147"/>
      <c r="AX158" s="71"/>
    </row>
    <row r="159" spans="2:50" x14ac:dyDescent="0.2">
      <c r="B159" s="71"/>
      <c r="R159" s="146"/>
      <c r="S159" s="147"/>
      <c r="T159" s="147"/>
      <c r="U159" s="147"/>
      <c r="V159" s="147"/>
      <c r="W159" s="147"/>
      <c r="X159" s="147"/>
      <c r="Y159" s="147"/>
      <c r="Z159" s="147"/>
      <c r="AX159" s="71"/>
    </row>
    <row r="160" spans="2:50" x14ac:dyDescent="0.2">
      <c r="B160" s="71"/>
      <c r="R160" s="146"/>
      <c r="S160" s="147"/>
      <c r="T160" s="147"/>
      <c r="U160" s="147"/>
      <c r="V160" s="147"/>
      <c r="W160" s="147"/>
      <c r="X160" s="147"/>
      <c r="Y160" s="147"/>
      <c r="Z160" s="147"/>
      <c r="AX160" s="71"/>
    </row>
    <row r="161" spans="2:50" x14ac:dyDescent="0.2">
      <c r="B161" s="71"/>
      <c r="R161" s="146"/>
      <c r="S161" s="147"/>
      <c r="T161" s="147"/>
      <c r="U161" s="147"/>
      <c r="V161" s="147"/>
      <c r="W161" s="147"/>
      <c r="X161" s="147"/>
      <c r="Y161" s="147"/>
      <c r="Z161" s="147"/>
      <c r="AX161" s="71"/>
    </row>
    <row r="162" spans="2:50" x14ac:dyDescent="0.2">
      <c r="B162" s="71"/>
      <c r="R162" s="146"/>
      <c r="S162" s="147"/>
      <c r="T162" s="147"/>
      <c r="U162" s="147"/>
      <c r="V162" s="147"/>
      <c r="W162" s="147"/>
      <c r="X162" s="147"/>
      <c r="Y162" s="147"/>
      <c r="Z162" s="147"/>
      <c r="AX162" s="71"/>
    </row>
    <row r="163" spans="2:50" x14ac:dyDescent="0.2">
      <c r="B163" s="71"/>
      <c r="R163" s="146"/>
      <c r="S163" s="147"/>
      <c r="T163" s="147"/>
      <c r="U163" s="147"/>
      <c r="V163" s="147"/>
      <c r="W163" s="147"/>
      <c r="X163" s="147"/>
      <c r="Y163" s="147"/>
      <c r="Z163" s="147"/>
      <c r="AX163" s="71"/>
    </row>
    <row r="164" spans="2:50" x14ac:dyDescent="0.2">
      <c r="B164" s="71"/>
      <c r="R164" s="146"/>
      <c r="S164" s="147"/>
      <c r="T164" s="147"/>
      <c r="U164" s="147"/>
      <c r="V164" s="147"/>
      <c r="W164" s="147"/>
      <c r="X164" s="147"/>
      <c r="Y164" s="147"/>
      <c r="Z164" s="147"/>
      <c r="AX164" s="71"/>
    </row>
    <row r="165" spans="2:50" x14ac:dyDescent="0.2">
      <c r="B165" s="71"/>
      <c r="R165" s="146"/>
      <c r="S165" s="147"/>
      <c r="T165" s="147"/>
      <c r="U165" s="147"/>
      <c r="V165" s="147"/>
      <c r="W165" s="147"/>
      <c r="X165" s="147"/>
      <c r="Y165" s="147"/>
      <c r="Z165" s="147"/>
      <c r="AX165" s="71"/>
    </row>
    <row r="166" spans="2:50" x14ac:dyDescent="0.2">
      <c r="B166" s="71"/>
      <c r="R166" s="146"/>
      <c r="S166" s="147"/>
      <c r="T166" s="147"/>
      <c r="U166" s="147"/>
      <c r="V166" s="147"/>
      <c r="W166" s="147"/>
      <c r="X166" s="147"/>
      <c r="Y166" s="147"/>
      <c r="Z166" s="147"/>
      <c r="AX166" s="71"/>
    </row>
    <row r="167" spans="2:50" x14ac:dyDescent="0.2">
      <c r="B167" s="71"/>
      <c r="R167" s="146"/>
      <c r="S167" s="147"/>
      <c r="T167" s="147"/>
      <c r="U167" s="147"/>
      <c r="V167" s="147"/>
      <c r="W167" s="147"/>
      <c r="X167" s="147"/>
      <c r="Y167" s="147"/>
      <c r="Z167" s="147"/>
      <c r="AX167" s="71"/>
    </row>
    <row r="168" spans="2:50" x14ac:dyDescent="0.2">
      <c r="B168" s="71"/>
      <c r="R168" s="146"/>
      <c r="S168" s="147"/>
      <c r="T168" s="147"/>
      <c r="U168" s="147"/>
      <c r="V168" s="147"/>
      <c r="W168" s="147"/>
      <c r="X168" s="147"/>
      <c r="Y168" s="147"/>
      <c r="Z168" s="147"/>
      <c r="AX168" s="71"/>
    </row>
    <row r="169" spans="2:50" x14ac:dyDescent="0.2">
      <c r="B169" s="71"/>
      <c r="R169" s="146"/>
      <c r="S169" s="147"/>
      <c r="T169" s="147"/>
      <c r="U169" s="147"/>
      <c r="V169" s="147"/>
      <c r="W169" s="147"/>
      <c r="X169" s="147"/>
      <c r="Y169" s="147"/>
      <c r="Z169" s="147"/>
      <c r="AX169" s="71"/>
    </row>
    <row r="170" spans="2:50" x14ac:dyDescent="0.2">
      <c r="B170" s="71"/>
      <c r="R170" s="146"/>
      <c r="S170" s="147"/>
      <c r="T170" s="147"/>
      <c r="U170" s="147"/>
      <c r="V170" s="147"/>
      <c r="W170" s="147"/>
      <c r="X170" s="147"/>
      <c r="Y170" s="147"/>
      <c r="Z170" s="147"/>
      <c r="AX170" s="71"/>
    </row>
    <row r="171" spans="2:50" x14ac:dyDescent="0.2">
      <c r="B171" s="71"/>
      <c r="R171" s="146"/>
      <c r="S171" s="147"/>
      <c r="T171" s="147"/>
      <c r="U171" s="147"/>
      <c r="V171" s="147"/>
      <c r="W171" s="147"/>
      <c r="X171" s="147"/>
      <c r="Y171" s="147"/>
      <c r="Z171" s="147"/>
      <c r="AX171" s="71"/>
    </row>
    <row r="172" spans="2:50" x14ac:dyDescent="0.2">
      <c r="B172" s="71"/>
      <c r="R172" s="146"/>
      <c r="S172" s="147"/>
      <c r="T172" s="147"/>
      <c r="U172" s="147"/>
      <c r="V172" s="147"/>
      <c r="W172" s="147"/>
      <c r="X172" s="147"/>
      <c r="Y172" s="147"/>
      <c r="Z172" s="147"/>
      <c r="AX172" s="71"/>
    </row>
    <row r="173" spans="2:50" x14ac:dyDescent="0.2">
      <c r="B173" s="71"/>
      <c r="R173" s="146"/>
      <c r="S173" s="147"/>
      <c r="T173" s="147"/>
      <c r="U173" s="147"/>
      <c r="V173" s="147"/>
      <c r="W173" s="147"/>
      <c r="X173" s="147"/>
      <c r="Y173" s="147"/>
      <c r="Z173" s="147"/>
      <c r="AX173" s="71"/>
    </row>
    <row r="174" spans="2:50" x14ac:dyDescent="0.2">
      <c r="B174" s="71"/>
      <c r="R174" s="146"/>
      <c r="S174" s="147"/>
      <c r="T174" s="147"/>
      <c r="U174" s="147"/>
      <c r="V174" s="147"/>
      <c r="W174" s="147"/>
      <c r="X174" s="147"/>
      <c r="Y174" s="147"/>
      <c r="Z174" s="147"/>
      <c r="AX174" s="71"/>
    </row>
    <row r="175" spans="2:50" x14ac:dyDescent="0.2">
      <c r="B175" s="71"/>
      <c r="R175" s="146"/>
      <c r="S175" s="147"/>
      <c r="T175" s="147"/>
      <c r="U175" s="147"/>
      <c r="V175" s="147"/>
      <c r="W175" s="147"/>
      <c r="X175" s="147"/>
      <c r="Y175" s="147"/>
      <c r="Z175" s="147"/>
      <c r="AX175" s="71"/>
    </row>
    <row r="176" spans="2:50" x14ac:dyDescent="0.2">
      <c r="B176" s="71"/>
      <c r="R176" s="146"/>
      <c r="S176" s="147"/>
      <c r="T176" s="147"/>
      <c r="U176" s="147"/>
      <c r="V176" s="147"/>
      <c r="W176" s="147"/>
      <c r="X176" s="147"/>
      <c r="Y176" s="147"/>
      <c r="Z176" s="147"/>
      <c r="AX176" s="71"/>
    </row>
    <row r="177" spans="2:50" x14ac:dyDescent="0.2">
      <c r="B177" s="71"/>
      <c r="R177" s="146"/>
      <c r="S177" s="147"/>
      <c r="T177" s="147"/>
      <c r="U177" s="147"/>
      <c r="V177" s="147"/>
      <c r="W177" s="147"/>
      <c r="X177" s="147"/>
      <c r="Y177" s="147"/>
      <c r="Z177" s="147"/>
      <c r="AX177" s="71"/>
    </row>
    <row r="178" spans="2:50" x14ac:dyDescent="0.2">
      <c r="B178" s="71"/>
      <c r="R178" s="146"/>
      <c r="S178" s="147"/>
      <c r="T178" s="147"/>
      <c r="U178" s="147"/>
      <c r="V178" s="147"/>
      <c r="W178" s="147"/>
      <c r="X178" s="147"/>
      <c r="Y178" s="147"/>
      <c r="Z178" s="147"/>
      <c r="AX178" s="71"/>
    </row>
    <row r="179" spans="2:50" x14ac:dyDescent="0.2">
      <c r="B179" s="71"/>
      <c r="R179" s="146"/>
      <c r="S179" s="147"/>
      <c r="T179" s="147"/>
      <c r="U179" s="147"/>
      <c r="V179" s="147"/>
      <c r="W179" s="147"/>
      <c r="X179" s="147"/>
      <c r="Y179" s="147"/>
      <c r="Z179" s="147"/>
      <c r="AX179" s="71"/>
    </row>
    <row r="180" spans="2:50" x14ac:dyDescent="0.2">
      <c r="B180" s="71"/>
      <c r="R180" s="146"/>
      <c r="S180" s="147"/>
      <c r="T180" s="147"/>
      <c r="U180" s="147"/>
      <c r="V180" s="147"/>
      <c r="W180" s="147"/>
      <c r="X180" s="147"/>
      <c r="Y180" s="147"/>
      <c r="Z180" s="147"/>
      <c r="AX180" s="71"/>
    </row>
    <row r="181" spans="2:50" x14ac:dyDescent="0.2">
      <c r="B181" s="71"/>
      <c r="R181" s="146"/>
      <c r="S181" s="147"/>
      <c r="T181" s="147"/>
      <c r="U181" s="147"/>
      <c r="V181" s="147"/>
      <c r="W181" s="147"/>
      <c r="X181" s="147"/>
      <c r="Y181" s="147"/>
      <c r="Z181" s="147"/>
      <c r="AX181" s="71"/>
    </row>
    <row r="182" spans="2:50" x14ac:dyDescent="0.2">
      <c r="B182" s="71"/>
      <c r="R182" s="146"/>
      <c r="S182" s="147"/>
      <c r="T182" s="147"/>
      <c r="U182" s="147"/>
      <c r="V182" s="147"/>
      <c r="W182" s="147"/>
      <c r="X182" s="147"/>
      <c r="Y182" s="147"/>
      <c r="Z182" s="147"/>
      <c r="AX182" s="71"/>
    </row>
    <row r="183" spans="2:50" x14ac:dyDescent="0.2">
      <c r="B183" s="71"/>
      <c r="R183" s="146"/>
      <c r="S183" s="147"/>
      <c r="T183" s="147"/>
      <c r="U183" s="147"/>
      <c r="V183" s="147"/>
      <c r="W183" s="147"/>
      <c r="X183" s="147"/>
      <c r="Y183" s="147"/>
      <c r="Z183" s="147"/>
      <c r="AX183" s="71"/>
    </row>
    <row r="184" spans="2:50" x14ac:dyDescent="0.2">
      <c r="B184" s="71"/>
      <c r="R184" s="146"/>
      <c r="S184" s="147"/>
      <c r="T184" s="147"/>
      <c r="U184" s="147"/>
      <c r="V184" s="147"/>
      <c r="W184" s="147"/>
      <c r="X184" s="147"/>
      <c r="Y184" s="147"/>
      <c r="Z184" s="147"/>
      <c r="AX184" s="71"/>
    </row>
    <row r="185" spans="2:50" x14ac:dyDescent="0.2">
      <c r="B185" s="71"/>
      <c r="R185" s="146"/>
      <c r="S185" s="147"/>
      <c r="T185" s="147"/>
      <c r="U185" s="147"/>
      <c r="V185" s="147"/>
      <c r="W185" s="147"/>
      <c r="X185" s="147"/>
      <c r="Y185" s="147"/>
      <c r="Z185" s="147"/>
      <c r="AX185" s="71"/>
    </row>
    <row r="186" spans="2:50" x14ac:dyDescent="0.2">
      <c r="B186" s="71"/>
      <c r="R186" s="146"/>
      <c r="S186" s="147"/>
      <c r="T186" s="147"/>
      <c r="U186" s="147"/>
      <c r="V186" s="147"/>
      <c r="W186" s="147"/>
      <c r="X186" s="147"/>
      <c r="Y186" s="147"/>
      <c r="Z186" s="147"/>
      <c r="AX186" s="71"/>
    </row>
    <row r="187" spans="2:50" x14ac:dyDescent="0.2">
      <c r="B187" s="71"/>
      <c r="R187" s="146"/>
      <c r="S187" s="147"/>
      <c r="T187" s="147"/>
      <c r="U187" s="147"/>
      <c r="V187" s="147"/>
      <c r="W187" s="147"/>
      <c r="X187" s="147"/>
      <c r="Y187" s="147"/>
      <c r="Z187" s="147"/>
      <c r="AX187" s="71"/>
    </row>
    <row r="188" spans="2:50" x14ac:dyDescent="0.2">
      <c r="B188" s="71"/>
      <c r="R188" s="146"/>
      <c r="S188" s="147"/>
      <c r="T188" s="147"/>
      <c r="U188" s="147"/>
      <c r="V188" s="147"/>
      <c r="W188" s="147"/>
      <c r="X188" s="147"/>
      <c r="Y188" s="147"/>
      <c r="Z188" s="147"/>
      <c r="AX188" s="71"/>
    </row>
    <row r="189" spans="2:50" x14ac:dyDescent="0.2">
      <c r="B189" s="71"/>
      <c r="R189" s="146"/>
      <c r="S189" s="147"/>
      <c r="T189" s="147"/>
      <c r="U189" s="147"/>
      <c r="V189" s="147"/>
      <c r="W189" s="147"/>
      <c r="X189" s="147"/>
      <c r="Y189" s="147"/>
      <c r="Z189" s="147"/>
      <c r="AX189" s="71"/>
    </row>
    <row r="190" spans="2:50" x14ac:dyDescent="0.2">
      <c r="B190" s="71"/>
      <c r="R190" s="146"/>
      <c r="S190" s="147"/>
      <c r="T190" s="147"/>
      <c r="U190" s="147"/>
      <c r="V190" s="147"/>
      <c r="W190" s="147"/>
      <c r="X190" s="147"/>
      <c r="Y190" s="147"/>
      <c r="Z190" s="147"/>
      <c r="AX190" s="71"/>
    </row>
    <row r="191" spans="2:50" x14ac:dyDescent="0.2">
      <c r="B191" s="71"/>
      <c r="R191" s="146"/>
      <c r="S191" s="147"/>
      <c r="T191" s="147"/>
      <c r="U191" s="147"/>
      <c r="V191" s="147"/>
      <c r="W191" s="147"/>
      <c r="X191" s="147"/>
      <c r="Y191" s="147"/>
      <c r="Z191" s="147"/>
      <c r="AX191" s="71"/>
    </row>
    <row r="192" spans="2:50" x14ac:dyDescent="0.2">
      <c r="B192" s="71"/>
      <c r="R192" s="146"/>
      <c r="S192" s="147"/>
      <c r="T192" s="147"/>
      <c r="U192" s="147"/>
      <c r="V192" s="147"/>
      <c r="W192" s="147"/>
      <c r="X192" s="147"/>
      <c r="Y192" s="147"/>
      <c r="Z192" s="147"/>
      <c r="AX192" s="71"/>
    </row>
    <row r="193" spans="2:50" x14ac:dyDescent="0.2">
      <c r="B193" s="71"/>
      <c r="R193" s="146"/>
      <c r="S193" s="147"/>
      <c r="T193" s="147"/>
      <c r="U193" s="147"/>
      <c r="V193" s="147"/>
      <c r="W193" s="147"/>
      <c r="X193" s="147"/>
      <c r="Y193" s="147"/>
      <c r="Z193" s="147"/>
      <c r="AX193" s="71"/>
    </row>
    <row r="194" spans="2:50" x14ac:dyDescent="0.2">
      <c r="B194" s="71"/>
      <c r="R194" s="146"/>
      <c r="S194" s="147"/>
      <c r="T194" s="147"/>
      <c r="U194" s="147"/>
      <c r="V194" s="147"/>
      <c r="W194" s="147"/>
      <c r="X194" s="147"/>
      <c r="Y194" s="147"/>
      <c r="Z194" s="147"/>
      <c r="AX194" s="71"/>
    </row>
    <row r="195" spans="2:50" x14ac:dyDescent="0.2">
      <c r="B195" s="71"/>
      <c r="R195" s="146"/>
      <c r="S195" s="147"/>
      <c r="T195" s="147"/>
      <c r="U195" s="147"/>
      <c r="V195" s="147"/>
      <c r="W195" s="147"/>
      <c r="X195" s="147"/>
      <c r="Y195" s="147"/>
      <c r="Z195" s="147"/>
      <c r="AX195" s="71"/>
    </row>
    <row r="196" spans="2:50" x14ac:dyDescent="0.2">
      <c r="B196" s="71"/>
      <c r="R196" s="146"/>
      <c r="S196" s="147"/>
      <c r="T196" s="147"/>
      <c r="U196" s="147"/>
      <c r="V196" s="147"/>
      <c r="W196" s="147"/>
      <c r="X196" s="147"/>
      <c r="Y196" s="147"/>
      <c r="Z196" s="147"/>
      <c r="AX196" s="71"/>
    </row>
    <row r="197" spans="2:50" x14ac:dyDescent="0.2">
      <c r="B197" s="71"/>
      <c r="R197" s="146"/>
      <c r="S197" s="147"/>
      <c r="T197" s="147"/>
      <c r="U197" s="147"/>
      <c r="V197" s="147"/>
      <c r="W197" s="147"/>
      <c r="X197" s="147"/>
      <c r="Y197" s="147"/>
      <c r="Z197" s="147"/>
      <c r="AX197" s="71"/>
    </row>
    <row r="198" spans="2:50" x14ac:dyDescent="0.2">
      <c r="B198" s="71"/>
      <c r="R198" s="146"/>
      <c r="S198" s="147"/>
      <c r="T198" s="147"/>
      <c r="U198" s="147"/>
      <c r="V198" s="147"/>
      <c r="W198" s="147"/>
      <c r="X198" s="147"/>
      <c r="Y198" s="147"/>
      <c r="Z198" s="147"/>
      <c r="AX198" s="71"/>
    </row>
    <row r="199" spans="2:50" x14ac:dyDescent="0.2">
      <c r="B199" s="71"/>
      <c r="R199" s="146"/>
      <c r="S199" s="147"/>
      <c r="T199" s="147"/>
      <c r="U199" s="147"/>
      <c r="V199" s="147"/>
      <c r="W199" s="147"/>
      <c r="X199" s="147"/>
      <c r="Y199" s="147"/>
      <c r="Z199" s="147"/>
      <c r="AX199" s="71"/>
    </row>
    <row r="200" spans="2:50" x14ac:dyDescent="0.2">
      <c r="B200" s="71"/>
      <c r="R200" s="146"/>
      <c r="S200" s="147"/>
      <c r="T200" s="147"/>
      <c r="U200" s="147"/>
      <c r="V200" s="147"/>
      <c r="W200" s="147"/>
      <c r="X200" s="147"/>
      <c r="Y200" s="147"/>
      <c r="Z200" s="147"/>
      <c r="AX200" s="71"/>
    </row>
    <row r="201" spans="2:50" x14ac:dyDescent="0.2">
      <c r="B201" s="71"/>
      <c r="R201" s="146"/>
      <c r="S201" s="147"/>
      <c r="T201" s="147"/>
      <c r="U201" s="147"/>
      <c r="V201" s="147"/>
      <c r="W201" s="147"/>
      <c r="X201" s="147"/>
      <c r="Y201" s="147"/>
      <c r="Z201" s="147"/>
      <c r="AX201" s="71"/>
    </row>
    <row r="202" spans="2:50" x14ac:dyDescent="0.2">
      <c r="B202" s="71"/>
      <c r="R202" s="146"/>
      <c r="S202" s="147"/>
      <c r="T202" s="147"/>
      <c r="U202" s="147"/>
      <c r="V202" s="147"/>
      <c r="W202" s="147"/>
      <c r="X202" s="147"/>
      <c r="Y202" s="147"/>
      <c r="Z202" s="147"/>
      <c r="AX202" s="71"/>
    </row>
    <row r="203" spans="2:50" x14ac:dyDescent="0.2">
      <c r="B203" s="71"/>
      <c r="R203" s="146"/>
      <c r="S203" s="147"/>
      <c r="T203" s="147"/>
      <c r="U203" s="147"/>
      <c r="V203" s="147"/>
      <c r="W203" s="147"/>
      <c r="X203" s="147"/>
      <c r="Y203" s="147"/>
      <c r="Z203" s="147"/>
      <c r="AX203" s="71"/>
    </row>
    <row r="204" spans="2:50" x14ac:dyDescent="0.2">
      <c r="B204" s="71"/>
      <c r="R204" s="146"/>
      <c r="S204" s="147"/>
      <c r="T204" s="147"/>
      <c r="U204" s="147"/>
      <c r="V204" s="147"/>
      <c r="W204" s="147"/>
      <c r="X204" s="147"/>
      <c r="Y204" s="147"/>
      <c r="Z204" s="147"/>
      <c r="AX204" s="71"/>
    </row>
    <row r="205" spans="2:50" x14ac:dyDescent="0.2">
      <c r="B205" s="71"/>
      <c r="R205" s="146"/>
      <c r="S205" s="147"/>
      <c r="T205" s="147"/>
      <c r="U205" s="147"/>
      <c r="V205" s="147"/>
      <c r="W205" s="147"/>
      <c r="X205" s="147"/>
      <c r="Y205" s="147"/>
      <c r="Z205" s="147"/>
      <c r="AX205" s="71"/>
    </row>
    <row r="206" spans="2:50" x14ac:dyDescent="0.2">
      <c r="B206" s="71"/>
      <c r="R206" s="146"/>
      <c r="S206" s="147"/>
      <c r="T206" s="147"/>
      <c r="U206" s="147"/>
      <c r="V206" s="147"/>
      <c r="W206" s="147"/>
      <c r="X206" s="147"/>
      <c r="Y206" s="147"/>
      <c r="Z206" s="147"/>
      <c r="AX206" s="71"/>
    </row>
    <row r="207" spans="2:50" x14ac:dyDescent="0.2">
      <c r="B207" s="71"/>
      <c r="R207" s="146"/>
      <c r="S207" s="147"/>
      <c r="T207" s="147"/>
      <c r="U207" s="147"/>
      <c r="V207" s="147"/>
      <c r="W207" s="147"/>
      <c r="X207" s="147"/>
      <c r="Y207" s="147"/>
      <c r="Z207" s="147"/>
      <c r="AX207" s="71"/>
    </row>
    <row r="208" spans="2:50" x14ac:dyDescent="0.2">
      <c r="B208" s="71"/>
      <c r="R208" s="146"/>
      <c r="S208" s="147"/>
      <c r="T208" s="147"/>
      <c r="U208" s="147"/>
      <c r="V208" s="147"/>
      <c r="W208" s="147"/>
      <c r="X208" s="147"/>
      <c r="Y208" s="147"/>
      <c r="Z208" s="147"/>
      <c r="AX208" s="71"/>
    </row>
    <row r="209" spans="2:50" x14ac:dyDescent="0.2">
      <c r="B209" s="71"/>
      <c r="R209" s="146"/>
      <c r="S209" s="147"/>
      <c r="T209" s="147"/>
      <c r="U209" s="147"/>
      <c r="V209" s="147"/>
      <c r="W209" s="147"/>
      <c r="X209" s="147"/>
      <c r="Y209" s="147"/>
      <c r="Z209" s="147"/>
      <c r="AX209" s="71"/>
    </row>
    <row r="210" spans="2:50" x14ac:dyDescent="0.2">
      <c r="B210" s="71"/>
      <c r="R210" s="146"/>
      <c r="S210" s="147"/>
      <c r="T210" s="147"/>
      <c r="U210" s="147"/>
      <c r="V210" s="147"/>
      <c r="W210" s="147"/>
      <c r="X210" s="147"/>
      <c r="Y210" s="147"/>
      <c r="Z210" s="147"/>
      <c r="AX210" s="71"/>
    </row>
    <row r="211" spans="2:50" x14ac:dyDescent="0.2">
      <c r="B211" s="71"/>
      <c r="R211" s="146"/>
      <c r="S211" s="147"/>
      <c r="T211" s="147"/>
      <c r="U211" s="147"/>
      <c r="V211" s="147"/>
      <c r="W211" s="147"/>
      <c r="X211" s="147"/>
      <c r="Y211" s="147"/>
      <c r="Z211" s="147"/>
      <c r="AX211" s="71"/>
    </row>
    <row r="212" spans="2:50" x14ac:dyDescent="0.2">
      <c r="B212" s="71"/>
      <c r="R212" s="146"/>
      <c r="S212" s="147"/>
      <c r="T212" s="147"/>
      <c r="U212" s="147"/>
      <c r="V212" s="147"/>
      <c r="W212" s="147"/>
      <c r="X212" s="147"/>
      <c r="Y212" s="147"/>
      <c r="Z212" s="147"/>
      <c r="AX212" s="71"/>
    </row>
    <row r="213" spans="2:50" x14ac:dyDescent="0.2">
      <c r="B213" s="71"/>
      <c r="R213" s="146"/>
      <c r="S213" s="147"/>
      <c r="T213" s="147"/>
      <c r="U213" s="147"/>
      <c r="V213" s="147"/>
      <c r="W213" s="147"/>
      <c r="X213" s="147"/>
      <c r="Y213" s="147"/>
      <c r="Z213" s="147"/>
      <c r="AX213" s="71"/>
    </row>
    <row r="214" spans="2:50" x14ac:dyDescent="0.2">
      <c r="B214" s="71"/>
      <c r="R214" s="146"/>
      <c r="S214" s="147"/>
      <c r="T214" s="147"/>
      <c r="U214" s="147"/>
      <c r="V214" s="147"/>
      <c r="W214" s="147"/>
      <c r="X214" s="147"/>
      <c r="Y214" s="147"/>
      <c r="Z214" s="147"/>
      <c r="AX214" s="71"/>
    </row>
    <row r="215" spans="2:50" x14ac:dyDescent="0.2">
      <c r="B215" s="71"/>
      <c r="R215" s="146"/>
      <c r="S215" s="147"/>
      <c r="T215" s="147"/>
      <c r="U215" s="147"/>
      <c r="V215" s="147"/>
      <c r="W215" s="147"/>
      <c r="X215" s="147"/>
      <c r="Y215" s="147"/>
      <c r="Z215" s="147"/>
      <c r="AX215" s="71"/>
    </row>
    <row r="216" spans="2:50" x14ac:dyDescent="0.2">
      <c r="B216" s="71"/>
      <c r="R216" s="146"/>
      <c r="S216" s="147"/>
      <c r="T216" s="147"/>
      <c r="U216" s="147"/>
      <c r="V216" s="147"/>
      <c r="W216" s="147"/>
      <c r="X216" s="147"/>
      <c r="Y216" s="147"/>
      <c r="Z216" s="147"/>
      <c r="AX216" s="71"/>
    </row>
    <row r="217" spans="2:50" x14ac:dyDescent="0.2">
      <c r="B217" s="71"/>
      <c r="R217" s="146"/>
      <c r="S217" s="147"/>
      <c r="T217" s="147"/>
      <c r="U217" s="147"/>
      <c r="V217" s="147"/>
      <c r="W217" s="147"/>
      <c r="X217" s="147"/>
      <c r="Y217" s="147"/>
      <c r="Z217" s="147"/>
      <c r="AX217" s="71"/>
    </row>
    <row r="218" spans="2:50" x14ac:dyDescent="0.2">
      <c r="B218" s="71"/>
      <c r="R218" s="146"/>
      <c r="S218" s="147"/>
      <c r="T218" s="147"/>
      <c r="U218" s="147"/>
      <c r="V218" s="147"/>
      <c r="W218" s="147"/>
      <c r="X218" s="147"/>
      <c r="Y218" s="147"/>
      <c r="Z218" s="147"/>
      <c r="AX218" s="71"/>
    </row>
    <row r="219" spans="2:50" x14ac:dyDescent="0.2">
      <c r="B219" s="71"/>
      <c r="R219" s="146"/>
      <c r="S219" s="147"/>
      <c r="T219" s="147"/>
      <c r="U219" s="147"/>
      <c r="V219" s="147"/>
      <c r="W219" s="147"/>
      <c r="X219" s="147"/>
      <c r="Y219" s="147"/>
      <c r="Z219" s="147"/>
      <c r="AX219" s="71"/>
    </row>
    <row r="220" spans="2:50" x14ac:dyDescent="0.2">
      <c r="B220" s="71"/>
      <c r="R220" s="146"/>
      <c r="S220" s="147"/>
      <c r="T220" s="147"/>
      <c r="U220" s="147"/>
      <c r="V220" s="147"/>
      <c r="W220" s="147"/>
      <c r="X220" s="147"/>
      <c r="Y220" s="147"/>
      <c r="Z220" s="147"/>
      <c r="AX220" s="71"/>
    </row>
    <row r="221" spans="2:50" x14ac:dyDescent="0.2">
      <c r="B221" s="71"/>
      <c r="R221" s="146"/>
      <c r="S221" s="147"/>
      <c r="T221" s="147"/>
      <c r="U221" s="147"/>
      <c r="V221" s="147"/>
      <c r="W221" s="147"/>
      <c r="X221" s="147"/>
      <c r="Y221" s="147"/>
      <c r="Z221" s="147"/>
      <c r="AX221" s="71"/>
    </row>
    <row r="222" spans="2:50" x14ac:dyDescent="0.2">
      <c r="B222" s="71"/>
      <c r="R222" s="146"/>
      <c r="S222" s="147"/>
      <c r="T222" s="147"/>
      <c r="U222" s="147"/>
      <c r="V222" s="147"/>
      <c r="W222" s="147"/>
      <c r="X222" s="147"/>
      <c r="Y222" s="147"/>
      <c r="Z222" s="147"/>
      <c r="AX222" s="71"/>
    </row>
    <row r="223" spans="2:50" x14ac:dyDescent="0.2">
      <c r="B223" s="71"/>
      <c r="R223" s="146"/>
      <c r="S223" s="147"/>
      <c r="T223" s="147"/>
      <c r="U223" s="147"/>
      <c r="V223" s="147"/>
      <c r="W223" s="147"/>
      <c r="X223" s="147"/>
      <c r="Y223" s="147"/>
      <c r="Z223" s="147"/>
      <c r="AX223" s="71"/>
    </row>
    <row r="224" spans="2:50" x14ac:dyDescent="0.2">
      <c r="B224" s="71"/>
      <c r="R224" s="146"/>
      <c r="S224" s="147"/>
      <c r="T224" s="147"/>
      <c r="U224" s="147"/>
      <c r="V224" s="147"/>
      <c r="W224" s="147"/>
      <c r="X224" s="147"/>
      <c r="Y224" s="147"/>
      <c r="Z224" s="147"/>
      <c r="AX224" s="71"/>
    </row>
    <row r="225" spans="1:50" x14ac:dyDescent="0.2">
      <c r="B225" s="71"/>
      <c r="R225" s="146"/>
      <c r="S225" s="147"/>
      <c r="T225" s="147"/>
      <c r="U225" s="147"/>
      <c r="V225" s="147"/>
      <c r="W225" s="147"/>
      <c r="X225" s="147"/>
      <c r="Y225" s="147"/>
      <c r="Z225" s="147"/>
      <c r="AX225" s="71"/>
    </row>
    <row r="226" spans="1:50" x14ac:dyDescent="0.2">
      <c r="B226" s="71"/>
      <c r="R226" s="146"/>
      <c r="S226" s="147"/>
      <c r="T226" s="147"/>
      <c r="U226" s="147"/>
      <c r="V226" s="147"/>
      <c r="W226" s="147"/>
      <c r="X226" s="147"/>
      <c r="Y226" s="147"/>
      <c r="Z226" s="147"/>
      <c r="AX226" s="71"/>
    </row>
    <row r="227" spans="1:50" x14ac:dyDescent="0.2">
      <c r="B227" s="71"/>
      <c r="R227" s="146"/>
      <c r="S227" s="147"/>
      <c r="T227" s="147"/>
      <c r="U227" s="147"/>
      <c r="V227" s="147"/>
      <c r="W227" s="147"/>
      <c r="X227" s="147"/>
      <c r="Y227" s="147"/>
      <c r="Z227" s="147"/>
      <c r="AX227" s="71"/>
    </row>
    <row r="228" spans="1:50" x14ac:dyDescent="0.2">
      <c r="B228" s="71"/>
      <c r="R228" s="146"/>
      <c r="S228" s="147"/>
      <c r="T228" s="147"/>
      <c r="U228" s="147"/>
      <c r="V228" s="147"/>
      <c r="W228" s="147"/>
      <c r="X228" s="147"/>
      <c r="Y228" s="147"/>
      <c r="Z228" s="147"/>
      <c r="AX228" s="71"/>
    </row>
    <row r="229" spans="1:50" x14ac:dyDescent="0.2">
      <c r="A229" s="148"/>
      <c r="B229" s="71"/>
      <c r="C229" s="147"/>
      <c r="R229" s="146"/>
      <c r="S229" s="147"/>
      <c r="T229" s="147"/>
      <c r="U229" s="147"/>
      <c r="V229" s="147"/>
      <c r="W229" s="147"/>
      <c r="X229" s="147"/>
      <c r="Y229" s="147"/>
      <c r="Z229" s="147"/>
      <c r="AX229" s="71"/>
    </row>
    <row r="230" spans="1:50" x14ac:dyDescent="0.2">
      <c r="A230" s="148"/>
      <c r="B230" s="71"/>
      <c r="C230" s="147"/>
      <c r="R230" s="146"/>
      <c r="S230" s="147"/>
      <c r="T230" s="147"/>
      <c r="U230" s="147"/>
      <c r="V230" s="147"/>
      <c r="W230" s="147"/>
      <c r="X230" s="147"/>
      <c r="Y230" s="147"/>
      <c r="Z230" s="147"/>
      <c r="AX230" s="71"/>
    </row>
    <row r="231" spans="1:50" x14ac:dyDescent="0.2">
      <c r="A231" s="148"/>
      <c r="B231" s="71"/>
      <c r="C231" s="147"/>
      <c r="R231" s="146"/>
      <c r="S231" s="147"/>
      <c r="T231" s="147"/>
      <c r="U231" s="147"/>
      <c r="V231" s="147"/>
      <c r="W231" s="147"/>
      <c r="X231" s="147"/>
      <c r="Y231" s="147"/>
      <c r="Z231" s="147"/>
      <c r="AX231" s="71"/>
    </row>
    <row r="232" spans="1:50" x14ac:dyDescent="0.2">
      <c r="A232" s="148"/>
      <c r="B232" s="71"/>
      <c r="C232" s="147"/>
      <c r="R232" s="146"/>
      <c r="S232" s="147"/>
      <c r="T232" s="147"/>
      <c r="U232" s="147"/>
      <c r="V232" s="147"/>
      <c r="W232" s="147"/>
      <c r="X232" s="147"/>
      <c r="Y232" s="147"/>
      <c r="Z232" s="147"/>
      <c r="AX232" s="71"/>
    </row>
    <row r="233" spans="1:50" x14ac:dyDescent="0.2">
      <c r="A233" s="148"/>
      <c r="B233" s="71"/>
      <c r="C233" s="147"/>
      <c r="R233" s="146"/>
      <c r="S233" s="147"/>
      <c r="T233" s="147"/>
      <c r="U233" s="147"/>
      <c r="V233" s="147"/>
      <c r="W233" s="147"/>
      <c r="X233" s="147"/>
      <c r="Y233" s="147"/>
      <c r="Z233" s="147"/>
      <c r="AX233" s="71"/>
    </row>
    <row r="234" spans="1:50" x14ac:dyDescent="0.2">
      <c r="A234" s="148"/>
      <c r="C234" s="147"/>
      <c r="R234" s="146"/>
      <c r="S234" s="147"/>
      <c r="T234" s="147"/>
      <c r="U234" s="147"/>
      <c r="V234" s="147"/>
      <c r="W234" s="147"/>
      <c r="X234" s="147"/>
      <c r="Y234" s="147"/>
      <c r="Z234" s="147"/>
    </row>
    <row r="235" spans="1:50" x14ac:dyDescent="0.2">
      <c r="A235" s="148"/>
      <c r="C235" s="147"/>
      <c r="R235" s="146"/>
      <c r="S235" s="147"/>
      <c r="T235" s="147"/>
      <c r="U235" s="147"/>
      <c r="V235" s="147"/>
      <c r="W235" s="147"/>
      <c r="X235" s="147"/>
      <c r="Y235" s="147"/>
      <c r="Z235" s="147"/>
    </row>
    <row r="236" spans="1:50" x14ac:dyDescent="0.2">
      <c r="A236" s="148"/>
      <c r="C236" s="147"/>
      <c r="R236" s="146"/>
      <c r="S236" s="147"/>
      <c r="T236" s="147"/>
      <c r="U236" s="147"/>
      <c r="V236" s="147"/>
      <c r="W236" s="147"/>
      <c r="X236" s="147"/>
      <c r="Y236" s="147"/>
      <c r="Z236" s="147"/>
    </row>
    <row r="237" spans="1:50" x14ac:dyDescent="0.2">
      <c r="A237" s="148"/>
      <c r="C237" s="147"/>
      <c r="R237" s="146"/>
      <c r="S237" s="147"/>
      <c r="T237" s="147"/>
      <c r="U237" s="147"/>
      <c r="V237" s="147"/>
      <c r="W237" s="147"/>
      <c r="X237" s="147"/>
      <c r="Y237" s="147"/>
      <c r="Z237" s="147"/>
    </row>
    <row r="238" spans="1:50" x14ac:dyDescent="0.2">
      <c r="A238" s="148"/>
      <c r="C238" s="147"/>
      <c r="R238" s="146"/>
      <c r="S238" s="147"/>
      <c r="T238" s="147"/>
      <c r="U238" s="147"/>
      <c r="V238" s="147"/>
      <c r="W238" s="147"/>
      <c r="X238" s="147"/>
      <c r="Y238" s="147"/>
      <c r="Z238" s="147"/>
    </row>
    <row r="239" spans="1:50" x14ac:dyDescent="0.2">
      <c r="A239" s="148"/>
      <c r="C239" s="147"/>
      <c r="R239" s="146"/>
      <c r="S239" s="147"/>
      <c r="T239" s="147"/>
      <c r="U239" s="147"/>
      <c r="V239" s="147"/>
      <c r="W239" s="147"/>
      <c r="X239" s="147"/>
      <c r="Y239" s="147"/>
      <c r="Z239" s="147"/>
    </row>
    <row r="240" spans="1:50" x14ac:dyDescent="0.2">
      <c r="A240" s="148"/>
      <c r="C240" s="147"/>
      <c r="R240" s="146"/>
      <c r="S240" s="147"/>
      <c r="T240" s="147"/>
      <c r="U240" s="147"/>
      <c r="V240" s="147"/>
      <c r="W240" s="147"/>
      <c r="X240" s="147"/>
      <c r="Y240" s="147"/>
      <c r="Z240" s="147"/>
    </row>
    <row r="241" spans="1:26" x14ac:dyDescent="0.2">
      <c r="A241" s="148"/>
      <c r="C241" s="147"/>
      <c r="R241" s="146"/>
      <c r="S241" s="147"/>
      <c r="T241" s="147"/>
      <c r="U241" s="147"/>
      <c r="V241" s="147"/>
      <c r="W241" s="147"/>
      <c r="X241" s="147"/>
      <c r="Y241" s="147"/>
      <c r="Z241" s="147"/>
    </row>
    <row r="242" spans="1:26" x14ac:dyDescent="0.2">
      <c r="A242" s="148"/>
      <c r="C242" s="147"/>
      <c r="R242" s="146"/>
      <c r="S242" s="147"/>
      <c r="T242" s="147"/>
      <c r="U242" s="147"/>
      <c r="V242" s="147"/>
      <c r="W242" s="147"/>
      <c r="X242" s="147"/>
      <c r="Y242" s="147"/>
      <c r="Z242" s="147"/>
    </row>
    <row r="243" spans="1:26" x14ac:dyDescent="0.2">
      <c r="A243" s="148"/>
      <c r="C243" s="147"/>
      <c r="R243" s="146"/>
      <c r="S243" s="147"/>
      <c r="T243" s="147"/>
      <c r="U243" s="147"/>
      <c r="V243" s="147"/>
      <c r="W243" s="147"/>
      <c r="X243" s="147"/>
      <c r="Y243" s="147"/>
      <c r="Z243" s="147"/>
    </row>
    <row r="244" spans="1:26" x14ac:dyDescent="0.2">
      <c r="A244" s="148"/>
      <c r="C244" s="147"/>
      <c r="R244" s="146"/>
      <c r="S244" s="147"/>
      <c r="T244" s="147"/>
      <c r="U244" s="147"/>
      <c r="V244" s="147"/>
      <c r="W244" s="147"/>
      <c r="X244" s="147"/>
      <c r="Y244" s="147"/>
      <c r="Z244" s="147"/>
    </row>
    <row r="245" spans="1:26" x14ac:dyDescent="0.2">
      <c r="A245" s="148"/>
      <c r="C245" s="147"/>
      <c r="R245" s="146"/>
      <c r="S245" s="147"/>
      <c r="T245" s="147"/>
      <c r="U245" s="147"/>
      <c r="V245" s="147"/>
      <c r="W245" s="147"/>
      <c r="X245" s="147"/>
      <c r="Y245" s="147"/>
      <c r="Z245" s="147"/>
    </row>
    <row r="246" spans="1:26" x14ac:dyDescent="0.2">
      <c r="A246" s="148"/>
      <c r="C246" s="147"/>
      <c r="R246" s="146"/>
      <c r="S246" s="147"/>
      <c r="T246" s="147"/>
      <c r="U246" s="147"/>
      <c r="V246" s="147"/>
      <c r="W246" s="147"/>
      <c r="X246" s="147"/>
      <c r="Y246" s="147"/>
      <c r="Z246" s="147"/>
    </row>
    <row r="247" spans="1:26" x14ac:dyDescent="0.2">
      <c r="A247" s="148"/>
      <c r="C247" s="147"/>
      <c r="R247" s="146"/>
      <c r="S247" s="147"/>
      <c r="T247" s="147"/>
      <c r="U247" s="147"/>
      <c r="V247" s="147"/>
      <c r="W247" s="147"/>
      <c r="X247" s="147"/>
      <c r="Y247" s="147"/>
      <c r="Z247" s="147"/>
    </row>
    <row r="248" spans="1:26" x14ac:dyDescent="0.2">
      <c r="A248" s="148"/>
      <c r="C248" s="147"/>
      <c r="R248" s="146"/>
      <c r="S248" s="147"/>
      <c r="T248" s="147"/>
      <c r="U248" s="147"/>
      <c r="V248" s="147"/>
      <c r="W248" s="147"/>
      <c r="X248" s="147"/>
      <c r="Y248" s="147"/>
      <c r="Z248" s="147"/>
    </row>
    <row r="249" spans="1:26" x14ac:dyDescent="0.2">
      <c r="A249" s="148"/>
      <c r="C249" s="147"/>
      <c r="R249" s="146"/>
      <c r="S249" s="147"/>
      <c r="T249" s="147"/>
      <c r="U249" s="147"/>
      <c r="V249" s="147"/>
      <c r="W249" s="147"/>
      <c r="X249" s="147"/>
      <c r="Y249" s="147"/>
      <c r="Z249" s="147"/>
    </row>
    <row r="250" spans="1:26" x14ac:dyDescent="0.2">
      <c r="A250" s="148"/>
      <c r="C250" s="147"/>
      <c r="R250" s="146"/>
      <c r="S250" s="147"/>
      <c r="T250" s="147"/>
      <c r="U250" s="147"/>
      <c r="V250" s="147"/>
      <c r="W250" s="147"/>
      <c r="X250" s="147"/>
      <c r="Y250" s="147"/>
      <c r="Z250" s="147"/>
    </row>
    <row r="251" spans="1:26" x14ac:dyDescent="0.2">
      <c r="A251" s="148"/>
      <c r="C251" s="147"/>
      <c r="R251" s="146"/>
      <c r="S251" s="147"/>
      <c r="T251" s="147"/>
      <c r="U251" s="147"/>
      <c r="V251" s="147"/>
      <c r="W251" s="147"/>
      <c r="X251" s="147"/>
      <c r="Y251" s="147"/>
      <c r="Z251" s="147"/>
    </row>
    <row r="252" spans="1:26" x14ac:dyDescent="0.2">
      <c r="A252" s="148"/>
      <c r="C252" s="147"/>
      <c r="R252" s="146"/>
      <c r="S252" s="147"/>
      <c r="T252" s="147"/>
      <c r="U252" s="147"/>
      <c r="V252" s="147"/>
      <c r="W252" s="147"/>
      <c r="X252" s="147"/>
      <c r="Y252" s="147"/>
      <c r="Z252" s="147"/>
    </row>
    <row r="253" spans="1:26" x14ac:dyDescent="0.2">
      <c r="A253" s="148"/>
      <c r="C253" s="147"/>
      <c r="R253" s="146"/>
      <c r="S253" s="147"/>
      <c r="T253" s="147"/>
      <c r="U253" s="147"/>
      <c r="V253" s="147"/>
      <c r="W253" s="147"/>
      <c r="X253" s="147"/>
      <c r="Y253" s="147"/>
      <c r="Z253" s="147"/>
    </row>
    <row r="254" spans="1:26" x14ac:dyDescent="0.2">
      <c r="A254" s="148"/>
      <c r="C254" s="147"/>
      <c r="R254" s="146"/>
      <c r="S254" s="147"/>
      <c r="T254" s="147"/>
      <c r="U254" s="147"/>
      <c r="V254" s="147"/>
      <c r="W254" s="147"/>
      <c r="X254" s="147"/>
      <c r="Y254" s="147"/>
      <c r="Z254" s="147"/>
    </row>
    <row r="255" spans="1:26" x14ac:dyDescent="0.2">
      <c r="A255" s="148"/>
      <c r="C255" s="147"/>
      <c r="R255" s="146"/>
      <c r="S255" s="147"/>
      <c r="T255" s="147"/>
      <c r="U255" s="147"/>
      <c r="V255" s="147"/>
      <c r="W255" s="147"/>
      <c r="X255" s="147"/>
      <c r="Y255" s="147"/>
      <c r="Z255" s="147"/>
    </row>
    <row r="256" spans="1:26" x14ac:dyDescent="0.2">
      <c r="A256" s="148"/>
      <c r="C256" s="147"/>
      <c r="R256" s="146"/>
      <c r="S256" s="147"/>
      <c r="T256" s="147"/>
      <c r="U256" s="147"/>
      <c r="V256" s="147"/>
      <c r="W256" s="147"/>
      <c r="X256" s="147"/>
      <c r="Y256" s="147"/>
      <c r="Z256" s="147"/>
    </row>
    <row r="257" spans="1:26" x14ac:dyDescent="0.2">
      <c r="A257" s="148"/>
      <c r="C257" s="147"/>
      <c r="R257" s="146"/>
      <c r="S257" s="147"/>
      <c r="T257" s="147"/>
      <c r="U257" s="147"/>
      <c r="V257" s="147"/>
      <c r="W257" s="147"/>
      <c r="X257" s="147"/>
      <c r="Y257" s="147"/>
      <c r="Z257" s="147"/>
    </row>
    <row r="258" spans="1:26" x14ac:dyDescent="0.2">
      <c r="A258" s="148"/>
      <c r="C258" s="147"/>
      <c r="R258" s="146"/>
      <c r="S258" s="147"/>
      <c r="T258" s="147"/>
      <c r="U258" s="147"/>
      <c r="V258" s="147"/>
      <c r="W258" s="147"/>
      <c r="X258" s="147"/>
      <c r="Y258" s="147"/>
      <c r="Z258" s="147"/>
    </row>
    <row r="259" spans="1:26" x14ac:dyDescent="0.2">
      <c r="A259" s="148"/>
      <c r="C259" s="147"/>
      <c r="R259" s="146"/>
      <c r="S259" s="147"/>
      <c r="T259" s="147"/>
      <c r="U259" s="147"/>
      <c r="V259" s="147"/>
      <c r="W259" s="147"/>
      <c r="X259" s="147"/>
      <c r="Y259" s="147"/>
      <c r="Z259" s="147"/>
    </row>
    <row r="260" spans="1:26" x14ac:dyDescent="0.2">
      <c r="A260" s="148"/>
      <c r="C260" s="147"/>
      <c r="R260" s="146"/>
      <c r="S260" s="147"/>
      <c r="T260" s="147"/>
      <c r="U260" s="147"/>
      <c r="V260" s="147"/>
      <c r="W260" s="147"/>
      <c r="X260" s="147"/>
      <c r="Y260" s="147"/>
      <c r="Z260" s="147"/>
    </row>
    <row r="261" spans="1:26" x14ac:dyDescent="0.2">
      <c r="A261" s="148"/>
      <c r="C261" s="147"/>
      <c r="R261" s="146"/>
      <c r="S261" s="147"/>
      <c r="T261" s="147"/>
      <c r="U261" s="147"/>
      <c r="V261" s="147"/>
      <c r="W261" s="147"/>
      <c r="X261" s="147"/>
      <c r="Y261" s="147"/>
      <c r="Z261" s="147"/>
    </row>
    <row r="262" spans="1:26" x14ac:dyDescent="0.2">
      <c r="A262" s="148"/>
      <c r="C262" s="147"/>
      <c r="R262" s="146"/>
      <c r="S262" s="147"/>
      <c r="T262" s="147"/>
      <c r="U262" s="147"/>
      <c r="V262" s="147"/>
      <c r="W262" s="147"/>
      <c r="X262" s="147"/>
      <c r="Y262" s="147"/>
      <c r="Z262" s="147"/>
    </row>
    <row r="263" spans="1:26" x14ac:dyDescent="0.2">
      <c r="A263" s="148"/>
      <c r="C263" s="147"/>
      <c r="R263" s="146"/>
      <c r="S263" s="147"/>
      <c r="T263" s="147"/>
      <c r="U263" s="147"/>
      <c r="V263" s="147"/>
      <c r="W263" s="147"/>
      <c r="X263" s="147"/>
      <c r="Y263" s="147"/>
      <c r="Z263" s="147"/>
    </row>
    <row r="264" spans="1:26" x14ac:dyDescent="0.2">
      <c r="A264" s="148"/>
      <c r="C264" s="147"/>
      <c r="R264" s="146"/>
      <c r="S264" s="147"/>
      <c r="T264" s="147"/>
      <c r="U264" s="147"/>
      <c r="V264" s="147"/>
      <c r="W264" s="147"/>
      <c r="X264" s="147"/>
      <c r="Y264" s="147"/>
      <c r="Z264" s="147"/>
    </row>
    <row r="265" spans="1:26" x14ac:dyDescent="0.2">
      <c r="A265" s="148"/>
      <c r="C265" s="147"/>
      <c r="R265" s="146"/>
      <c r="S265" s="147"/>
      <c r="T265" s="147"/>
      <c r="U265" s="147"/>
      <c r="V265" s="147"/>
      <c r="W265" s="147"/>
      <c r="X265" s="147"/>
      <c r="Y265" s="147"/>
      <c r="Z265" s="147"/>
    </row>
    <row r="266" spans="1:26" x14ac:dyDescent="0.2">
      <c r="A266" s="148"/>
      <c r="C266" s="147"/>
      <c r="R266" s="146"/>
      <c r="S266" s="147"/>
      <c r="T266" s="147"/>
      <c r="U266" s="147"/>
      <c r="V266" s="147"/>
      <c r="W266" s="147"/>
      <c r="X266" s="147"/>
      <c r="Y266" s="147"/>
      <c r="Z266" s="147"/>
    </row>
    <row r="267" spans="1:26" x14ac:dyDescent="0.2">
      <c r="A267" s="148"/>
      <c r="C267" s="147"/>
      <c r="R267" s="146"/>
      <c r="S267" s="147"/>
      <c r="T267" s="147"/>
      <c r="U267" s="147"/>
      <c r="V267" s="147"/>
      <c r="W267" s="147"/>
      <c r="X267" s="147"/>
      <c r="Y267" s="147"/>
      <c r="Z267" s="147"/>
    </row>
    <row r="268" spans="1:26" x14ac:dyDescent="0.2">
      <c r="A268" s="148"/>
      <c r="C268" s="147"/>
      <c r="R268" s="146"/>
      <c r="S268" s="147"/>
      <c r="T268" s="147"/>
      <c r="U268" s="147"/>
      <c r="V268" s="147"/>
      <c r="W268" s="147"/>
      <c r="X268" s="147"/>
      <c r="Y268" s="147"/>
      <c r="Z268" s="147"/>
    </row>
    <row r="269" spans="1:26" x14ac:dyDescent="0.2">
      <c r="A269" s="148"/>
      <c r="C269" s="147"/>
      <c r="R269" s="146"/>
      <c r="S269" s="147"/>
      <c r="T269" s="147"/>
      <c r="U269" s="147"/>
      <c r="V269" s="147"/>
      <c r="W269" s="147"/>
      <c r="X269" s="147"/>
      <c r="Y269" s="147"/>
      <c r="Z269" s="147"/>
    </row>
    <row r="270" spans="1:26" x14ac:dyDescent="0.2">
      <c r="A270" s="148"/>
      <c r="C270" s="147"/>
      <c r="R270" s="146"/>
      <c r="S270" s="147"/>
      <c r="T270" s="147"/>
      <c r="U270" s="147"/>
      <c r="V270" s="147"/>
      <c r="W270" s="147"/>
      <c r="X270" s="147"/>
      <c r="Y270" s="147"/>
      <c r="Z270" s="147"/>
    </row>
    <row r="271" spans="1:26" x14ac:dyDescent="0.2">
      <c r="A271" s="148"/>
      <c r="C271" s="147"/>
      <c r="R271" s="146"/>
      <c r="S271" s="147"/>
      <c r="T271" s="147"/>
      <c r="U271" s="147"/>
      <c r="V271" s="147"/>
      <c r="W271" s="147"/>
      <c r="X271" s="147"/>
      <c r="Y271" s="147"/>
      <c r="Z271" s="147"/>
    </row>
    <row r="272" spans="1:26" x14ac:dyDescent="0.2">
      <c r="A272" s="148"/>
      <c r="C272" s="147"/>
      <c r="R272" s="146"/>
      <c r="S272" s="147"/>
      <c r="T272" s="147"/>
      <c r="U272" s="147"/>
      <c r="V272" s="147"/>
      <c r="W272" s="147"/>
      <c r="X272" s="147"/>
      <c r="Y272" s="147"/>
      <c r="Z272" s="147"/>
    </row>
    <row r="273" spans="1:26" x14ac:dyDescent="0.2">
      <c r="A273" s="148"/>
      <c r="C273" s="147"/>
      <c r="R273" s="146"/>
      <c r="S273" s="147"/>
      <c r="T273" s="147"/>
      <c r="U273" s="147"/>
      <c r="V273" s="147"/>
      <c r="W273" s="147"/>
      <c r="X273" s="147"/>
      <c r="Y273" s="147"/>
      <c r="Z273" s="147"/>
    </row>
    <row r="274" spans="1:26" x14ac:dyDescent="0.2">
      <c r="A274" s="148"/>
      <c r="C274" s="147"/>
      <c r="R274" s="146"/>
      <c r="S274" s="147"/>
      <c r="T274" s="147"/>
      <c r="U274" s="147"/>
      <c r="V274" s="147"/>
      <c r="W274" s="147"/>
      <c r="X274" s="147"/>
      <c r="Y274" s="147"/>
      <c r="Z274" s="147"/>
    </row>
    <row r="275" spans="1:26" x14ac:dyDescent="0.2">
      <c r="A275" s="148"/>
      <c r="C275" s="147"/>
      <c r="R275" s="146"/>
      <c r="S275" s="147"/>
      <c r="T275" s="147"/>
      <c r="U275" s="147"/>
      <c r="V275" s="147"/>
      <c r="W275" s="147"/>
      <c r="X275" s="147"/>
      <c r="Y275" s="147"/>
      <c r="Z275" s="147"/>
    </row>
    <row r="276" spans="1:26" x14ac:dyDescent="0.2">
      <c r="A276" s="148"/>
      <c r="C276" s="147"/>
      <c r="R276" s="146"/>
      <c r="S276" s="147"/>
      <c r="T276" s="147"/>
      <c r="U276" s="147"/>
      <c r="V276" s="147"/>
      <c r="W276" s="147"/>
      <c r="X276" s="147"/>
      <c r="Y276" s="147"/>
      <c r="Z276" s="147"/>
    </row>
    <row r="277" spans="1:26" x14ac:dyDescent="0.2">
      <c r="A277" s="148"/>
      <c r="C277" s="147"/>
      <c r="R277" s="146"/>
      <c r="S277" s="147"/>
      <c r="T277" s="147"/>
      <c r="U277" s="147"/>
      <c r="V277" s="147"/>
      <c r="W277" s="147"/>
      <c r="X277" s="147"/>
      <c r="Y277" s="147"/>
      <c r="Z277" s="147"/>
    </row>
    <row r="278" spans="1:26" x14ac:dyDescent="0.2">
      <c r="A278" s="148"/>
      <c r="C278" s="147"/>
      <c r="R278" s="146"/>
      <c r="S278" s="147"/>
      <c r="T278" s="147"/>
      <c r="U278" s="147"/>
      <c r="V278" s="147"/>
      <c r="W278" s="147"/>
      <c r="X278" s="147"/>
      <c r="Y278" s="147"/>
      <c r="Z278" s="147"/>
    </row>
    <row r="279" spans="1:26" x14ac:dyDescent="0.2">
      <c r="A279" s="148"/>
      <c r="C279" s="147"/>
      <c r="R279" s="146"/>
      <c r="S279" s="147"/>
      <c r="T279" s="147"/>
      <c r="U279" s="147"/>
      <c r="V279" s="147"/>
      <c r="W279" s="147"/>
      <c r="X279" s="147"/>
      <c r="Y279" s="147"/>
      <c r="Z279" s="147"/>
    </row>
    <row r="280" spans="1:26" x14ac:dyDescent="0.2">
      <c r="A280" s="148"/>
      <c r="C280" s="147"/>
      <c r="R280" s="146"/>
      <c r="S280" s="147"/>
      <c r="T280" s="147"/>
      <c r="U280" s="147"/>
      <c r="V280" s="147"/>
      <c r="W280" s="147"/>
      <c r="X280" s="147"/>
      <c r="Y280" s="147"/>
      <c r="Z280" s="147"/>
    </row>
    <row r="281" spans="1:26" x14ac:dyDescent="0.2">
      <c r="A281" s="148"/>
      <c r="C281" s="147"/>
      <c r="R281" s="146"/>
      <c r="S281" s="147"/>
      <c r="T281" s="147"/>
      <c r="U281" s="147"/>
      <c r="V281" s="147"/>
      <c r="W281" s="147"/>
      <c r="X281" s="147"/>
      <c r="Y281" s="147"/>
      <c r="Z281" s="147"/>
    </row>
    <row r="282" spans="1:26" x14ac:dyDescent="0.2">
      <c r="A282" s="148"/>
      <c r="C282" s="147"/>
      <c r="R282" s="146"/>
      <c r="S282" s="147"/>
      <c r="T282" s="147"/>
      <c r="U282" s="147"/>
      <c r="V282" s="147"/>
      <c r="W282" s="147"/>
      <c r="X282" s="147"/>
      <c r="Y282" s="147"/>
      <c r="Z282" s="147"/>
    </row>
    <row r="283" spans="1:26" x14ac:dyDescent="0.2">
      <c r="A283" s="148"/>
      <c r="C283" s="147"/>
      <c r="R283" s="146"/>
      <c r="S283" s="147"/>
      <c r="T283" s="147"/>
      <c r="U283" s="147"/>
      <c r="V283" s="147"/>
      <c r="W283" s="147"/>
      <c r="X283" s="147"/>
      <c r="Y283" s="147"/>
      <c r="Z283" s="147"/>
    </row>
    <row r="284" spans="1:26" x14ac:dyDescent="0.2">
      <c r="A284" s="148"/>
      <c r="C284" s="147"/>
      <c r="R284" s="146"/>
      <c r="S284" s="147"/>
      <c r="T284" s="147"/>
      <c r="U284" s="147"/>
      <c r="V284" s="147"/>
      <c r="W284" s="147"/>
      <c r="X284" s="147"/>
      <c r="Y284" s="147"/>
      <c r="Z284" s="147"/>
    </row>
    <row r="285" spans="1:26" x14ac:dyDescent="0.2">
      <c r="A285" s="148"/>
      <c r="C285" s="147"/>
      <c r="R285" s="146"/>
      <c r="S285" s="147"/>
      <c r="T285" s="147"/>
      <c r="U285" s="147"/>
      <c r="V285" s="147"/>
      <c r="W285" s="147"/>
      <c r="X285" s="147"/>
      <c r="Y285" s="147"/>
      <c r="Z285" s="147"/>
    </row>
    <row r="286" spans="1:26" x14ac:dyDescent="0.2">
      <c r="A286" s="148"/>
      <c r="C286" s="147"/>
      <c r="R286" s="146"/>
      <c r="S286" s="147"/>
      <c r="T286" s="147"/>
      <c r="U286" s="147"/>
      <c r="V286" s="147"/>
      <c r="W286" s="147"/>
      <c r="X286" s="147"/>
      <c r="Y286" s="147"/>
      <c r="Z286" s="147"/>
    </row>
    <row r="287" spans="1:26" x14ac:dyDescent="0.2">
      <c r="A287" s="148"/>
      <c r="C287" s="147"/>
      <c r="R287" s="146"/>
      <c r="S287" s="147"/>
      <c r="T287" s="147"/>
      <c r="U287" s="147"/>
      <c r="V287" s="147"/>
      <c r="W287" s="147"/>
      <c r="X287" s="147"/>
      <c r="Y287" s="147"/>
      <c r="Z287" s="147"/>
    </row>
    <row r="288" spans="1:26" x14ac:dyDescent="0.2">
      <c r="A288" s="148"/>
      <c r="C288" s="147"/>
      <c r="R288" s="146"/>
      <c r="S288" s="147"/>
      <c r="T288" s="147"/>
      <c r="U288" s="147"/>
      <c r="V288" s="147"/>
      <c r="W288" s="147"/>
      <c r="X288" s="147"/>
      <c r="Y288" s="147"/>
      <c r="Z288" s="147"/>
    </row>
  </sheetData>
  <sheetProtection formatCells="0" insertHyperlinks="0" sort="0" autoFilter="0"/>
  <mergeCells count="20">
    <mergeCell ref="B137:C137"/>
    <mergeCell ref="B25:B29"/>
    <mergeCell ref="AX25:AX30"/>
    <mergeCell ref="B32:B36"/>
    <mergeCell ref="AX32:AX36"/>
    <mergeCell ref="B39:B43"/>
    <mergeCell ref="AL39:AN39"/>
    <mergeCell ref="C46:AA46"/>
    <mergeCell ref="BA3:BG3"/>
    <mergeCell ref="A2:A3"/>
    <mergeCell ref="B2:B3"/>
    <mergeCell ref="C2:C3"/>
    <mergeCell ref="AN2:AN3"/>
    <mergeCell ref="AQ2:AV2"/>
    <mergeCell ref="B4:B8"/>
    <mergeCell ref="AX4:AX9"/>
    <mergeCell ref="B11:B15"/>
    <mergeCell ref="AX11:AX15"/>
    <mergeCell ref="B18:B22"/>
    <mergeCell ref="AX18:AX23"/>
  </mergeCells>
  <printOptions horizontalCentered="1" verticalCentered="1"/>
  <pageMargins left="0" right="0" top="0" bottom="0" header="0.39370078740157483" footer="0"/>
  <pageSetup paperSize="9" scale="80" fitToHeight="0" pageOrder="overThenDown" orientation="portrait" cellComments="atEnd" horizontalDpi="300" verticalDpi="300" r:id="rId1"/>
  <headerFooter differentOddEven="1" scaleWithDoc="0" alignWithMargins="0">
    <oddHeader>&amp;C&amp;"Arial,غامق"&amp;14       جدول الدروس الاسبوعي رقم /2&amp;R&amp;"Arial,غامق"&amp;14ادارة مدرسة عمر المختار الابتدائية</oddHeader>
    <oddFooter>&amp;L&amp;"Arial,غامق"&amp;11يعمل بموجبه اعتبارا من :10/22 / 2013          &amp;R&amp;"Arial,غامق"&amp;12دوام المدرسة/ مزدوجة مع مدرسة اخرىعدد التلاميذ/ عدد الشعب</oddFooter>
    <evenHeader>&amp;R&amp;"Arial,غامق"&amp;12      للعام الدراسي  2013 / 20</evenHeader>
    <evenFooter xml:space="preserve">&amp;L&amp;"Arial,غامق"&amp;14عباس تومان صلالمدير المدرسة  </evenFooter>
  </headerFooter>
  <rowBreaks count="1" manualBreakCount="1">
    <brk id="43" min="1" max="39" man="1"/>
  </rowBreaks>
  <colBreaks count="1" manualBreakCount="1">
    <brk id="15" min="1" max="42" man="1"/>
  </colBreaks>
  <ignoredErrors>
    <ignoredError sqref="C63:C64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7900</xdr:col>
                    <xdr:colOff>123825</xdr:colOff>
                    <xdr:row>1</xdr:row>
                    <xdr:rowOff>9525</xdr:rowOff>
                  </from>
                  <to>
                    <xdr:col>7900</xdr:col>
                    <xdr:colOff>571500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عام</vt:lpstr>
      <vt:lpstr>MY_DATA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2013-11-29T04:00:24Z</dcterms:created>
  <dcterms:modified xsi:type="dcterms:W3CDTF">2013-11-29T17:48:22Z</dcterms:modified>
</cp:coreProperties>
</file>